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</x:sheets>
  <x:definedNames>
    <x:definedName name="_xlnm._FilterDatabase" localSheetId="0" hidden="1">Plan1!$A$18:$I$18</x:definedName>
    <x:definedName name="_xlnm._FilterDatabase" localSheetId="1" hidden="1">Plan2!$A$18:$I$18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<sst xmlns="http://schemas.openxmlformats.org/spreadsheetml/2006/main" count="3500" uniqueCount="33">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</sst>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5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29/01/2021                    </x:v>
      </x:c>
      <x:c r="I5" s="17" t="str">
        <x:v>08:00:00:000                  </x:v>
      </x:c>
      <x:c r="J5" t="str">
        <x:v>AUDITÓRIO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gesso acartonado devidamente instalado, de forma estimada, atendendo às necessidades do Departamento de Manutenção 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1747</x:v>
      </x:c>
      <x:c r="B8" s="29" t="str">
        <x:v>1745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01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PLACA DE GESSO ACARTONADO ST - E=12,5MM</x:v>
      </x:c>
      <x:c r="C19" s="51"/>
      <x:c r="D19" s="52"/>
      <x:c r="E19" s="19" t="str">
        <x:v>M²</x:v>
      </x:c>
      <x:c r="F19" s="44" t="n">
        <x:v>630.000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ISOLAMENTO ACÚSTICO COM LÃ DE VIDRO - PSI 40, E=25MM</x:v>
      </x:c>
      <x:c r="C20" s="54"/>
      <x:c r="D20" s="55"/>
      <x:c r="E20" s="21" t="str">
        <x:v>M²</x:v>
      </x:c>
      <x:c r="F20" s="45" t="n">
        <x:v>315.000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GUIA 48 MM</x:v>
      </x:c>
      <x:c r="C21" s="51"/>
      <x:c r="D21" s="52"/>
      <x:c r="E21" s="19" t="str">
        <x:v>M</x:v>
      </x:c>
      <x:c r="F21" s="44" t="n">
        <x:v>210.000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MONTANTE 48 MM</x:v>
      </x:c>
      <x:c r="C22" s="54"/>
      <x:c r="D22" s="55"/>
      <x:c r="E22" s="21" t="str">
        <x:v>M</x:v>
      </x:c>
      <x:c r="F22" s="45" t="n">
        <x:v>690.000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PARAFUSO LA 13MM</x:v>
      </x:c>
      <x:c r="C23" s="51"/>
      <x:c r="D23" s="52"/>
      <x:c r="E23" s="19" t="str">
        <x:v>UNIDADE</x:v>
      </x:c>
      <x:c r="F23" s="44" t="n">
        <x:v>600.000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PARAFUSO TA 25MM</x:v>
      </x:c>
      <x:c r="C24" s="54"/>
      <x:c r="D24" s="55"/>
      <x:c r="E24" s="21" t="str">
        <x:v>UNIDADE</x:v>
      </x:c>
      <x:c r="F24" s="45" t="n">
        <x:v>7500.000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FITA JT OU TELADA</x:v>
      </x:c>
      <x:c r="C25" s="51"/>
      <x:c r="D25" s="52"/>
      <x:c r="E25" s="19" t="str">
        <x:v>M</x:v>
      </x:c>
      <x:c r="F25" s="44" t="n">
        <x:v>900.000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MASSA PARA ACABAMENTO</x:v>
      </x:c>
      <x:c r="C26" s="54"/>
      <x:c r="D26" s="55"/>
      <x:c r="E26" s="21" t="str">
        <x:v>KG</x:v>
      </x:c>
      <x:c r="F26" s="45" t="n">
        <x:v>210.000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MÃO DE OBRA</x:v>
      </x:c>
      <x:c r="C27" s="51"/>
      <x:c r="D27" s="52"/>
      <x:c r="E27" s="19" t="str">
        <x:v>M²</x:v>
      </x:c>
      <x:c r="F27" s="44" t="n">
        <x:v>300.000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5</x:v>
      </x:c>
      <x:c r="B5" s="80"/>
      <x:c r="C5" s="42" t="str">
        <x:v>2021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29/01/2021                    </x:v>
      </x:c>
      <x:c r="I5" s="17" t="str">
        <x:v>08:00:00:000                  </x:v>
      </x:c>
      <x:c r="J5" t="str">
        <x:v>AUDITÓRIO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futura e eventual aquisição de gesso acartonado devidamente instalado, de forma estimada, atendendo às necessidades do Departamento de Manutenção 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1747</x:v>
      </x:c>
      <x:c r="B8" s="29" t="str">
        <x:v>1746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02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PLACA DE GESSO ACARTONADO ST</x:v>
      </x:c>
      <x:c r="C19" s="51"/>
      <x:c r="D19" s="52"/>
      <x:c r="E19" s="19" t="str">
        <x:v>M2 -</x:v>
      </x:c>
      <x:c r="F19" s="44" t="n">
        <x:v>315.000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PARAFUSO LA 13MM</x:v>
      </x:c>
      <x:c r="C20" s="54"/>
      <x:c r="D20" s="55"/>
      <x:c r="E20" s="21" t="str">
        <x:v>UNIDADE</x:v>
      </x:c>
      <x:c r="F20" s="45" t="n">
        <x:v>450.000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PARAFUSO TA 25MM</x:v>
      </x:c>
      <x:c r="C21" s="51"/>
      <x:c r="D21" s="52"/>
      <x:c r="E21" s="19" t="str">
        <x:v>UNIDADE</x:v>
      </x:c>
      <x:c r="F21" s="44" t="n">
        <x:v>3600.000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4</x:v>
      </x:c>
      <x:c r="B22" s="53" t="str">
        <x:v>MASSA PARA ACABAMENTO</x:v>
      </x:c>
      <x:c r="C22" s="54"/>
      <x:c r="D22" s="55"/>
      <x:c r="E22" s="21" t="str">
        <x:v>KG</x:v>
      </x:c>
      <x:c r="F22" s="45" t="n">
        <x:v>105.000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5</x:v>
      </x:c>
      <x:c r="B23" s="50" t="str">
        <x:v>FITA JT OU TELADA</x:v>
      </x:c>
      <x:c r="C23" s="51"/>
      <x:c r="D23" s="52"/>
      <x:c r="E23" s="19" t="str">
        <x:v>M</x:v>
      </x:c>
      <x:c r="F23" s="44" t="n">
        <x:v>450.000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6</x:v>
      </x:c>
      <x:c r="B24" s="53" t="str">
        <x:v>ISOLAMENTO ACUSTICO COM LA DE VIDRO</x:v>
      </x:c>
      <x:c r="C24" s="54"/>
      <x:c r="D24" s="55"/>
      <x:c r="E24" s="21" t="str">
        <x:v>M2 -</x:v>
      </x:c>
      <x:c r="F24" s="45" t="n">
        <x:v>300.000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 t="str">
        <x:v>7</x:v>
      </x:c>
      <x:c r="B25" s="50" t="str">
        <x:v>CANALETA S47</x:v>
      </x:c>
      <x:c r="C25" s="51"/>
      <x:c r="D25" s="52"/>
      <x:c r="E25" s="19" t="str">
        <x:v>M</x:v>
      </x:c>
      <x:c r="F25" s="44" t="n">
        <x:v>510.000</x:v>
      </x:c>
      <x:c r="G25" s="20" t="str">
        <x:v/>
      </x:c>
      <x:c r="H25" s="44"/>
      <x:c r="I25" s="26">
        <x:f t="shared" si="0"/>
        <x:v>0</x:v>
      </x:c>
    </x:row>
    <x:row r="26" spans="1:11" x14ac:dyDescent="0.25">
      <x:c r="A26" s="34" t="str">
        <x:v>8</x:v>
      </x:c>
      <x:c r="B26" s="53" t="str">
        <x:v>CANTONEIRA 25X30 #0,50</x:v>
      </x:c>
      <x:c r="C26" s="54"/>
      <x:c r="D26" s="55"/>
      <x:c r="E26" s="21" t="str">
        <x:v>M</x:v>
      </x:c>
      <x:c r="F26" s="45" t="n">
        <x:v>330.000</x:v>
      </x:c>
      <x:c r="G26" s="22" t="str">
        <x:v/>
      </x:c>
      <x:c r="H26" s="45"/>
      <x:c r="I26" s="27">
        <x:f t="shared" si="0"/>
        <x:v>0</x:v>
      </x:c>
    </x:row>
    <x:row r="27" spans="1:11" x14ac:dyDescent="0.25">
      <x:c r="A27" s="33" t="str">
        <x:v>9</x:v>
      </x:c>
      <x:c r="B27" s="50" t="str">
        <x:v>REGULADOR S47</x:v>
      </x:c>
      <x:c r="C27" s="51"/>
      <x:c r="D27" s="52"/>
      <x:c r="E27" s="19" t="str">
        <x:v>UNIDADE</x:v>
      </x:c>
      <x:c r="F27" s="44" t="n">
        <x:v>375.000</x:v>
      </x:c>
      <x:c r="G27" s="20" t="str">
        <x:v/>
      </x:c>
      <x:c r="H27" s="44"/>
      <x:c r="I27" s="26">
        <x:f t="shared" si="0"/>
        <x:v>0</x:v>
      </x:c>
    </x:row>
    <x:row r="28" spans="1:11" x14ac:dyDescent="0.25">
      <x:c r="A28" s="34" t="str">
        <x:v>10</x:v>
      </x:c>
      <x:c r="B28" s="53" t="str">
        <x:v>PERFIL GUIA EM FORMATO U</x:v>
      </x:c>
      <x:c r="C28" s="54"/>
      <x:c r="D28" s="55"/>
      <x:c r="E28" s="21" t="str">
        <x:v>M</x:v>
      </x:c>
      <x:c r="F28" s="45" t="n">
        <x:v>300.000</x:v>
      </x:c>
      <x:c r="G28" s="22" t="str">
        <x:v/>
      </x:c>
      <x:c r="H28" s="25"/>
      <x:c r="I28" s="27">
        <x:f t="shared" si="0"/>
        <x:v>0</x:v>
      </x:c>
    </x:row>
    <x:row r="29" spans="1:11" x14ac:dyDescent="0.25">
      <x:c r="A29" s="33" t="str">
        <x:v>11</x:v>
      </x:c>
      <x:c r="B29" s="50" t="str">
        <x:v>ARAME GALVANIZADO 10</x:v>
      </x:c>
      <x:c r="C29" s="51"/>
      <x:c r="D29" s="52"/>
      <x:c r="E29" s="19" t="str">
        <x:v>M</x:v>
      </x:c>
      <x:c r="F29" s="44" t="n">
        <x:v>375.000</x:v>
      </x:c>
      <x:c r="G29" s="20" t="str">
        <x:v/>
      </x:c>
      <x:c r="H29" s="24"/>
      <x:c r="I29" s="26">
        <x:f t="shared" si="0"/>
        <x:v>0</x:v>
      </x:c>
    </x:row>
    <x:row r="30" spans="1:11" x14ac:dyDescent="0.25">
      <x:c r="A30" s="34" t="str">
        <x:v>12</x:v>
      </x:c>
      <x:c r="B30" s="53" t="str">
        <x:v>MÃO DE OBRA</x:v>
      </x:c>
      <x:c r="C30" s="54"/>
      <x:c r="D30" s="55"/>
      <x:c r="E30" s="21" t="str">
        <x:v>M²</x:v>
      </x:c>
      <x:c r="F30" s="45" t="n">
        <x:v>300.000</x:v>
      </x:c>
      <x:c r="G30" s="22" t="str">
        <x:v/>
      </x:c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