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<sst xmlns="http://schemas.openxmlformats.org/spreadsheetml/2006/main" count="3500" uniqueCount="33">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</sst>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2</x:v>
      </x:c>
      <x:c r="B5" s="80"/>
      <x:c r="C5" s="31" t="str">
        <x:v>2021</x:v>
      </x:c>
      <x:c r="D5" s="75" t="str">
        <x:v>Pregão</x:v>
      </x:c>
      <x:c r="E5" s="75"/>
      <x:c r="F5" s="31" t="str">
        <x:v>Menor Preço</x:v>
      </x:c>
      <x:c r="G5" s="31" t="str">
        <x:v>Por Item</x:v>
      </x:c>
      <x:c r="H5" s="16" t="str">
        <x:v>27/01/2021                    </x:v>
      </x:c>
      <x:c r="I5" s="17" t="str">
        <x:v>08:00:00:000                  </x:v>
      </x:c>
      <x:c r="J5" t="str">
        <x:v>SALA DE LICITAÇÕES</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preços, para futura e eventual aquisição de EPI (Equipamento de Proteção Individual) para fins de cumprimento das legislações trabalhistas do Departamento de Manutenção e Obras da Universidade de Rio Verde - UniRV.</x:v>
      </x:c>
      <x:c r="D7" s="84"/>
      <x:c r="E7" s="84"/>
      <x:c r="F7" s="84"/>
      <x:c r="G7" s="84"/>
      <x:c r="H7" s="84"/>
      <x:c r="I7" s="85"/>
      <x:c r="J7" s="39"/>
    </x:row>
    <x:row r="8" spans="1:10" ht="12" hidden="1" customHeight="1" x14ac:dyDescent="0.25">
      <x:c r="A8" s="29" t="str">
        <x:v>1743</x:v>
      </x:c>
      <x:c r="B8" s="29" t="str">
        <x:v>1741</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LOTE UNICO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ABAFADOR DE RUÍDOS TIPO CONCHA, HASTE REGULÁVEL EM PLÁSTICO ABS, ALMOFADAS DE ESPUMA DE POLIURETANO REVESTIDAS COM LÂMINAS EM PVC E CONCHAS EM ABS</x:v>
      </x:c>
      <x:c r="C19" s="51"/>
      <x:c r="D19" s="52"/>
      <x:c r="E19" s="19" t="str">
        <x:v>UNIDADE</x:v>
      </x:c>
      <x:c r="F19" s="44" t="n">
        <x:v>95.000</x:v>
      </x:c>
      <x:c r="G19" s="20" t="str">
        <x:v/>
      </x:c>
      <x:c r="H19" s="44"/>
      <x:c r="I19" s="24">
        <x:f t="shared" ref="I19:I20" si="0">F19*H19</x:f>
        <x:v>0</x:v>
      </x:c>
      <x:c r="K19" s="2"/>
    </x:row>
    <x:row r="20" spans="1:11" x14ac:dyDescent="0.25">
      <x:c r="A20" s="34" t="str">
        <x:v>2</x:v>
      </x:c>
      <x:c r="B20" s="53" t="str">
        <x:v>AVENTAL DE COURO P/ SOLDADOR, CONFECCIONADO EM RASPA, MANGA LONGA, PALAS NAS COSTAS COM ELÁSTICO DE AJUSTE E TIRAS PARA AJUSTES NA CINTURA</x:v>
      </x:c>
      <x:c r="C20" s="54"/>
      <x:c r="D20" s="55"/>
      <x:c r="E20" s="21" t="str">
        <x:v>UNIDADE</x:v>
      </x:c>
      <x:c r="F20" s="45" t="n">
        <x:v>2.000</x:v>
      </x:c>
      <x:c r="G20" s="22" t="str">
        <x:v/>
      </x:c>
      <x:c r="H20" s="46"/>
      <x:c r="I20" s="27">
        <x:f t="shared" si="0"/>
        <x:v>0</x:v>
      </x:c>
      <x:c r="K20" s="2"/>
    </x:row>
    <x:row r="21" spans="1:11" x14ac:dyDescent="0.25">
      <x:c r="A21" s="33" t="str">
        <x:v>3</x:v>
      </x:c>
      <x:c r="B21" s="50" t="str">
        <x:v>AVENTAL DE SEGURANÇA EM PVC FORRADO BRANCO, COM ALÇA NA ALTURA DO PESCOÇO E CINTURA, MEDIDAS DE 1,2X0,7 M</x:v>
      </x:c>
      <x:c r="C21" s="51"/>
      <x:c r="D21" s="52"/>
      <x:c r="E21" s="19" t="str">
        <x:v>UNIDADE</x:v>
      </x:c>
      <x:c r="F21" s="44" t="n">
        <x:v>30.000</x:v>
      </x:c>
      <x:c r="G21" s="20" t="str">
        <x:v/>
      </x:c>
      <x:c r="H21" s="44"/>
      <x:c r="I21" s="26">
        <x:f t="shared" ref="I21:I84" si="1">F21*H21</x:f>
        <x:v>0</x:v>
      </x:c>
      <x:c r="K21" s="2"/>
    </x:row>
    <x:row r="22" spans="1:11" x14ac:dyDescent="0.25">
      <x:c r="A22" s="34" t="str">
        <x:v>4</x:v>
      </x:c>
      <x:c r="B22" s="53" t="str">
        <x:v>AVENTAL DE SEGURANÇA LONGO PARA CORTE DE GRAMA, SEM MANGAS, CONFECCIONADO EM RASPA, TIRAS EM RASPA NO PESCOÇO E NA CINTURA PRESAS POR MEIO DE FIVELAS METÁLICAS PARA AJUSTES</x:v>
      </x:c>
      <x:c r="C22" s="54"/>
      <x:c r="D22" s="55"/>
      <x:c r="E22" s="21" t="str">
        <x:v>UNIDADE</x:v>
      </x:c>
      <x:c r="F22" s="45" t="n">
        <x:v>10.000</x:v>
      </x:c>
      <x:c r="G22" s="22" t="str">
        <x:v/>
      </x:c>
      <x:c r="H22" s="45"/>
      <x:c r="I22" s="27">
        <x:f t="shared" si="1"/>
        <x:v>0</x:v>
      </x:c>
      <x:c r="K22" s="2"/>
    </x:row>
    <x:row r="23" spans="1:11" x14ac:dyDescent="0.25">
      <x:c r="A23" s="33" t="str">
        <x:v>5</x:v>
      </x:c>
      <x:c r="B23" s="50" t="str">
        <x:v>AVENTAL DE SEGURANÇA, CONFECCIONADO EM RASPA, TIRAS EM RASPA NO PESCOÇO E NA CINTURA PRESAS POR MEIO DE FIVELAS METÁLICAS PARA AJUSTES.</x:v>
      </x:c>
      <x:c r="C23" s="51"/>
      <x:c r="D23" s="52"/>
      <x:c r="E23" s="19" t="str">
        <x:v>UNIDADE</x:v>
      </x:c>
      <x:c r="F23" s="44" t="n">
        <x:v>20.000</x:v>
      </x:c>
      <x:c r="G23" s="20" t="str">
        <x:v/>
      </x:c>
      <x:c r="H23" s="44"/>
      <x:c r="I23" s="26">
        <x:f t="shared" si="1"/>
        <x:v>0</x:v>
      </x:c>
    </x:row>
    <x:row r="24" spans="1:11" x14ac:dyDescent="0.25">
      <x:c r="A24" s="34" t="str">
        <x:v>6</x:v>
      </x:c>
      <x:c r="B24" s="53" t="str">
        <x:v>AVENTAL PARA DEFENSIVOS - AVENTAL DE SEGURANÇA CONFECCIONADO EM PVC COM FORRO DE POLIÉSTER, TIRAS SOLDADAS ELETRONICAMENTE, SENDO UMA NO PESCOÇO E DUAS NA CINTURA COM FIVELA PLÁSTICA PARA FECHAMENTO, ACABAMENTO NAS LATERAIS POR SOLDA ELETRÔNICA.</x:v>
      </x:c>
      <x:c r="C24" s="54"/>
      <x:c r="D24" s="55"/>
      <x:c r="E24" s="21" t="str">
        <x:v>UNIDADE</x:v>
      </x:c>
      <x:c r="F24" s="45" t="n">
        <x:v>10.000</x:v>
      </x:c>
      <x:c r="G24" s="22" t="str">
        <x:v/>
      </x:c>
      <x:c r="H24" s="45"/>
      <x:c r="I24" s="27">
        <x:f t="shared" si="1"/>
        <x:v>0</x:v>
      </x:c>
    </x:row>
    <x:row r="25" spans="1:11" x14ac:dyDescent="0.25">
      <x:c r="A25" s="33" t="str">
        <x:v>7</x:v>
      </x:c>
      <x:c r="B25" s="50" t="str">
        <x:v>BLOQUEADOR SOLAR COM C.A, PROTEÇÃO UVA/UVB FPS 30 - FRASCO DE 1 LITRO</x:v>
      </x:c>
      <x:c r="C25" s="51"/>
      <x:c r="D25" s="52"/>
      <x:c r="E25" s="19" t="str">
        <x:v>UNIDADE</x:v>
      </x:c>
      <x:c r="F25" s="44" t="n">
        <x:v>130.000</x:v>
      </x:c>
      <x:c r="G25" s="20" t="str">
        <x:v/>
      </x:c>
      <x:c r="H25" s="44"/>
      <x:c r="I25" s="26">
        <x:f t="shared" si="1"/>
        <x:v>0</x:v>
      </x:c>
    </x:row>
    <x:row r="26" spans="1:11" x14ac:dyDescent="0.25">
      <x:c r="A26" s="34" t="str">
        <x:v>8</x:v>
      </x:c>
      <x:c r="B26" s="53" t="str">
        <x:v>BOTA DE PVC PRETA ANTIDERRAPANTE - CANO LONGO, CONFECCIONADO EM PVC, IMPERMEÁVEL, ACABAMENTO INTERIOR COM MEIA DE POLIÉSTER – NÚMERO 38</x:v>
      </x:c>
      <x:c r="C26" s="54"/>
      <x:c r="D26" s="55"/>
      <x:c r="E26" s="21" t="str">
        <x:v>PAR</x:v>
      </x:c>
      <x:c r="F26" s="45" t="n">
        <x:v>18.000</x:v>
      </x:c>
      <x:c r="G26" s="22" t="str">
        <x:v/>
      </x:c>
      <x:c r="H26" s="45"/>
      <x:c r="I26" s="27">
        <x:f t="shared" si="1"/>
        <x:v>0</x:v>
      </x:c>
    </x:row>
    <x:row r="27" spans="1:11" x14ac:dyDescent="0.25">
      <x:c r="A27" s="33" t="str">
        <x:v>9</x:v>
      </x:c>
      <x:c r="B27" s="50" t="str">
        <x:v>BOTA DE PVC PRETA ANTIDERRAPANTE - CANO LONGO, CONFECCIONADO EM PVC, IMPERMEÁVEL, ACABAMENTO INTERIOR COM MEIA DE POLIÉSTER – NÚMERO 39</x:v>
      </x:c>
      <x:c r="C27" s="51"/>
      <x:c r="D27" s="52"/>
      <x:c r="E27" s="19" t="str">
        <x:v>PAR</x:v>
      </x:c>
      <x:c r="F27" s="44" t="n">
        <x:v>16.000</x:v>
      </x:c>
      <x:c r="G27" s="20" t="str">
        <x:v/>
      </x:c>
      <x:c r="H27" s="44"/>
      <x:c r="I27" s="26">
        <x:f t="shared" si="1"/>
        <x:v>0</x:v>
      </x:c>
    </x:row>
    <x:row r="28" spans="1:11" x14ac:dyDescent="0.25">
      <x:c r="A28" s="34" t="str">
        <x:v>10</x:v>
      </x:c>
      <x:c r="B28" s="53" t="str">
        <x:v>BOTA DE PVC PRETA ANTIDERRAPANTE - CANO LONGO, CONFECCIONADO EM PVC, IMPERMEÁVEL, ACABAMENTO INTERIOR COM MEIA DE POLIÉSTER – NÚMERO 40</x:v>
      </x:c>
      <x:c r="C28" s="54"/>
      <x:c r="D28" s="55"/>
      <x:c r="E28" s="21" t="str">
        <x:v>PAR</x:v>
      </x:c>
      <x:c r="F28" s="45" t="n">
        <x:v>30.000</x:v>
      </x:c>
      <x:c r="G28" s="22" t="str">
        <x:v/>
      </x:c>
      <x:c r="H28" s="25"/>
      <x:c r="I28" s="27">
        <x:f t="shared" si="1"/>
        <x:v>0</x:v>
      </x:c>
    </x:row>
    <x:row r="29" spans="1:11" x14ac:dyDescent="0.25">
      <x:c r="A29" s="33" t="str">
        <x:v>11</x:v>
      </x:c>
      <x:c r="B29" s="50" t="str">
        <x:v>BOTA DE PVC PRETA ANTIDERRAPANTE - CANO LONGO, CONFECCIONADO EM PVC, IMPERMEÁVEL, ACABAMENTO INTERIOR COM MEIA DE POLIÉSTER – NÚMERO 41</x:v>
      </x:c>
      <x:c r="C29" s="51"/>
      <x:c r="D29" s="52"/>
      <x:c r="E29" s="19" t="str">
        <x:v>PAR</x:v>
      </x:c>
      <x:c r="F29" s="44" t="n">
        <x:v>10.000</x:v>
      </x:c>
      <x:c r="G29" s="20" t="str">
        <x:v/>
      </x:c>
      <x:c r="H29" s="24"/>
      <x:c r="I29" s="26">
        <x:f t="shared" si="1"/>
        <x:v>0</x:v>
      </x:c>
    </x:row>
    <x:row r="30" spans="1:11" x14ac:dyDescent="0.25">
      <x:c r="A30" s="34" t="str">
        <x:v>12</x:v>
      </x:c>
      <x:c r="B30" s="53" t="str">
        <x:v>BOTA DE PVC PRETA ANTIDERRAPANTE - CANO LONGO, CONFECCIONADO EM PVC, IMPERMEÁVEL, ACABAMENTO INTERIOR COM MEIA DE POLIÉSTER – NÚMERO 42</x:v>
      </x:c>
      <x:c r="C30" s="54"/>
      <x:c r="D30" s="55"/>
      <x:c r="E30" s="21" t="str">
        <x:v>PAR</x:v>
      </x:c>
      <x:c r="F30" s="45" t="n">
        <x:v>10.000</x:v>
      </x:c>
      <x:c r="G30" s="22" t="str">
        <x:v/>
      </x:c>
      <x:c r="H30" s="25"/>
      <x:c r="I30" s="27">
        <x:f t="shared" si="1"/>
        <x:v>0</x:v>
      </x:c>
    </x:row>
    <x:row r="31" spans="1:11" x14ac:dyDescent="0.25">
      <x:c r="A31" s="33" t="str">
        <x:v>13</x:v>
      </x:c>
      <x:c r="B31" s="50" t="str">
        <x:v>BOTA DE PVC PRETA ANTIDERRAPANTE - CANO LONGO, CONFECCIONADO EM PVC, IMPERMEÁVEL, ACABAMENTO INTERIOR COM MEIA DE POLIÉSTER – NÚMERO 43</x:v>
      </x:c>
      <x:c r="C31" s="51"/>
      <x:c r="D31" s="52"/>
      <x:c r="E31" s="19" t="str">
        <x:v>PAR</x:v>
      </x:c>
      <x:c r="F31" s="44" t="n">
        <x:v>5.000</x:v>
      </x:c>
      <x:c r="G31" s="20" t="str">
        <x:v/>
      </x:c>
      <x:c r="H31" s="24"/>
      <x:c r="I31" s="26">
        <x:f t="shared" si="1"/>
        <x:v>0</x:v>
      </x:c>
    </x:row>
    <x:row r="32" spans="1:11" x14ac:dyDescent="0.25">
      <x:c r="A32" s="34" t="str">
        <x:v>14</x:v>
      </x:c>
      <x:c r="B32" s="53" t="str">
        <x:v>BOTA DE SEGURANÇA DE BORRACHA ANTIDERRAPANTE BRANCA EM PVC COM PALMILHA - TAMANHO Nº 35</x:v>
      </x:c>
      <x:c r="C32" s="54"/>
      <x:c r="D32" s="55"/>
      <x:c r="E32" s="21" t="str">
        <x:v>PAR</x:v>
      </x:c>
      <x:c r="F32" s="45" t="n">
        <x:v>2.000</x:v>
      </x:c>
      <x:c r="G32" s="22" t="str">
        <x:v/>
      </x:c>
      <x:c r="H32" s="25"/>
      <x:c r="I32" s="27">
        <x:f t="shared" si="1"/>
        <x:v>0</x:v>
      </x:c>
    </x:row>
    <x:row r="33" spans="1:9" x14ac:dyDescent="0.25">
      <x:c r="A33" s="33" t="str">
        <x:v>15</x:v>
      </x:c>
      <x:c r="B33" s="50" t="str">
        <x:v>BOTA DE SEGURANÇA DE BORRACHA ANTIDERRAPANTE BRANCA EM PVC COM PALMILHA - TAMANHO Nº 36.-</x:v>
      </x:c>
      <x:c r="C33" s="51"/>
      <x:c r="D33" s="52"/>
      <x:c r="E33" s="19" t="str">
        <x:v>PAR</x:v>
      </x:c>
      <x:c r="F33" s="44" t="n">
        <x:v>2.000</x:v>
      </x:c>
      <x:c r="G33" s="20" t="str">
        <x:v/>
      </x:c>
      <x:c r="H33" s="24"/>
      <x:c r="I33" s="26">
        <x:f t="shared" si="1"/>
        <x:v>0</x:v>
      </x:c>
    </x:row>
    <x:row r="34" spans="1:9" x14ac:dyDescent="0.25">
      <x:c r="A34" s="34" t="str">
        <x:v>16</x:v>
      </x:c>
      <x:c r="B34" s="53" t="str">
        <x:v>BOTA DE SEGURANÇA DE BORRACHA ANTIDERRAPANTE BRANCA EM PVC COM PALMILHA - TAMANHO Nº 37</x:v>
      </x:c>
      <x:c r="C34" s="54"/>
      <x:c r="D34" s="55"/>
      <x:c r="E34" s="21" t="str">
        <x:v>PAR</x:v>
      </x:c>
      <x:c r="F34" s="45" t="n">
        <x:v>2.000</x:v>
      </x:c>
      <x:c r="G34" s="22" t="str">
        <x:v/>
      </x:c>
      <x:c r="H34" s="25"/>
      <x:c r="I34" s="27">
        <x:f t="shared" si="1"/>
        <x:v>0</x:v>
      </x:c>
    </x:row>
    <x:row r="35" spans="1:9" x14ac:dyDescent="0.25">
      <x:c r="A35" s="33" t="str">
        <x:v>17</x:v>
      </x:c>
      <x:c r="B35" s="50" t="str">
        <x:v>BOTA DE SEGURANÇA DE BORRACHA ANTIDERRAPANTE BRANCA EM PVC COM PALMILHA - TAMANHO Nº 38</x:v>
      </x:c>
      <x:c r="C35" s="51"/>
      <x:c r="D35" s="52"/>
      <x:c r="E35" s="19" t="str">
        <x:v>PAR</x:v>
      </x:c>
      <x:c r="F35" s="44" t="n">
        <x:v>2.000</x:v>
      </x:c>
      <x:c r="G35" s="20" t="str">
        <x:v/>
      </x:c>
      <x:c r="H35" s="24"/>
      <x:c r="I35" s="26">
        <x:f t="shared" si="1"/>
        <x:v>0</x:v>
      </x:c>
    </x:row>
    <x:row r="36" spans="1:9" x14ac:dyDescent="0.25">
      <x:c r="A36" s="34" t="str">
        <x:v>18</x:v>
      </x:c>
      <x:c r="B36" s="53" t="str">
        <x:v>BOTA DE SEGURANÇA DE BORRACHA ANTIDERRAPANTE BRANCA EM PVC COM PALMILHA - TAMANHO Nº 39</x:v>
      </x:c>
      <x:c r="C36" s="54"/>
      <x:c r="D36" s="55"/>
      <x:c r="E36" s="21" t="str">
        <x:v>PAR</x:v>
      </x:c>
      <x:c r="F36" s="45" t="n">
        <x:v>2.000</x:v>
      </x:c>
      <x:c r="G36" s="22" t="str">
        <x:v/>
      </x:c>
      <x:c r="H36" s="25"/>
      <x:c r="I36" s="27">
        <x:f t="shared" si="1"/>
        <x:v>0</x:v>
      </x:c>
    </x:row>
    <x:row r="37" spans="1:9" x14ac:dyDescent="0.25">
      <x:c r="A37" s="33" t="str">
        <x:v>19</x:v>
      </x:c>
      <x:c r="B37" s="50" t="str">
        <x:v>BOTA DE SEGURANÇA DE BORRACHA ANTIDERRAPANTE BRANCA EM PVC COM PALMILHA - TAMANHO Nº 40</x:v>
      </x:c>
      <x:c r="C37" s="51"/>
      <x:c r="D37" s="52"/>
      <x:c r="E37" s="19" t="str">
        <x:v>PAR</x:v>
      </x:c>
      <x:c r="F37" s="44" t="n">
        <x:v>2.000</x:v>
      </x:c>
      <x:c r="G37" s="20" t="str">
        <x:v/>
      </x:c>
      <x:c r="H37" s="24"/>
      <x:c r="I37" s="26">
        <x:f t="shared" si="1"/>
        <x:v>0</x:v>
      </x:c>
    </x:row>
    <x:row r="38" spans="1:9" x14ac:dyDescent="0.25">
      <x:c r="A38" s="34" t="str">
        <x:v>20</x:v>
      </x:c>
      <x:c r="B38" s="53" t="str">
        <x:v>BOTA DE SEGURANÇA DE BORRACHA ANTIDERRAPANTE BRANCA EM PVC COM PALMILHA - TAMANHO Nº 41</x:v>
      </x:c>
      <x:c r="C38" s="54"/>
      <x:c r="D38" s="55"/>
      <x:c r="E38" s="21" t="str">
        <x:v>PAR</x:v>
      </x:c>
      <x:c r="F38" s="45" t="n">
        <x:v>2.000</x:v>
      </x:c>
      <x:c r="G38" s="22" t="str">
        <x:v/>
      </x:c>
      <x:c r="H38" s="25"/>
      <x:c r="I38" s="27">
        <x:f t="shared" si="1"/>
        <x:v>0</x:v>
      </x:c>
    </x:row>
    <x:row r="39" spans="1:9" x14ac:dyDescent="0.25">
      <x:c r="A39" s="33" t="str">
        <x:v>21</x:v>
      </x:c>
      <x:c r="B39" s="50" t="str">
        <x:v>BOTA DE SEGURANÇA DE BORRACHA ANTIDERRAPANTE BRANCA EM PVC COM PALMILHA - TAMANHO Nº 42</x:v>
      </x:c>
      <x:c r="C39" s="51"/>
      <x:c r="D39" s="52"/>
      <x:c r="E39" s="19" t="str">
        <x:v>PAR</x:v>
      </x:c>
      <x:c r="F39" s="44" t="n">
        <x:v>2.000</x:v>
      </x:c>
      <x:c r="G39" s="20" t="str">
        <x:v/>
      </x:c>
      <x:c r="H39" s="24"/>
      <x:c r="I39" s="26">
        <x:f t="shared" si="1"/>
        <x:v>0</x:v>
      </x:c>
    </x:row>
    <x:row r="40" spans="1:9" x14ac:dyDescent="0.25">
      <x:c r="A40" s="34" t="str">
        <x:v>22</x:v>
      </x:c>
      <x:c r="B40" s="53" t="str">
        <x:v>BOTA DE SEGURANÇA NOBUCK DE AMARRAR PRETA - CONFECCIONADO EM COURO COM CADARÇO, COLARINHO ACOLCHOADO, PALMILHA ANTIBACTERIANA, COM BIQUEIRA PLÁSTICA E SOLADO COM ABSORSÃO DE IMPACTO, TAMANHO Nº 34</x:v>
      </x:c>
      <x:c r="C40" s="54"/>
      <x:c r="D40" s="55"/>
      <x:c r="E40" s="21" t="str">
        <x:v>PAR</x:v>
      </x:c>
      <x:c r="F40" s="45" t="n">
        <x:v>3.000</x:v>
      </x:c>
      <x:c r="G40" s="22" t="str">
        <x:v/>
      </x:c>
      <x:c r="H40" s="25"/>
      <x:c r="I40" s="27">
        <x:f t="shared" si="1"/>
        <x:v>0</x:v>
      </x:c>
    </x:row>
    <x:row r="41" spans="1:9" x14ac:dyDescent="0.25">
      <x:c r="A41" s="33" t="str">
        <x:v>23</x:v>
      </x:c>
      <x:c r="B41" s="50" t="str">
        <x:v>BOTA DE SEGURANÇA NOBUCK DE AMARRAR PRETA - CONFECCIONADO EM COURO COM CADARÇO, COLARINHO ACOLCHOADO, PALMILHA ANTIBACTERIANA, COM BIQUEIRA PLÁSTICA E SOLADO COM ABSORSÃO DE IMPACTO, TAMANHO Nº 35</x:v>
      </x:c>
      <x:c r="C41" s="51"/>
      <x:c r="D41" s="52"/>
      <x:c r="E41" s="19" t="str">
        <x:v>PAR</x:v>
      </x:c>
      <x:c r="F41" s="44" t="n">
        <x:v>10.000</x:v>
      </x:c>
      <x:c r="G41" s="20" t="str">
        <x:v/>
      </x:c>
      <x:c r="H41" s="24"/>
      <x:c r="I41" s="26">
        <x:f t="shared" si="1"/>
        <x:v>0</x:v>
      </x:c>
    </x:row>
    <x:row r="42" spans="1:9" x14ac:dyDescent="0.25">
      <x:c r="A42" s="34" t="str">
        <x:v>24</x:v>
      </x:c>
      <x:c r="B42" s="53" t="str">
        <x:v>BOTA DE SEGURANÇA NOBUCK DE AMARRAR PRETA - CONFECCIONADO EM COURO COM CADARÇO, COLARINHO ACOLCHOADO, PALMILHA ANTIBACTERIANA, COM BIQUEIRA PLÁSTICA E SOLADO COM ABSORSÃO DE IMPACTO, TAMANHO Nº 36</x:v>
      </x:c>
      <x:c r="C42" s="54"/>
      <x:c r="D42" s="55"/>
      <x:c r="E42" s="21" t="str">
        <x:v>PAR</x:v>
      </x:c>
      <x:c r="F42" s="45" t="n">
        <x:v>17.000</x:v>
      </x:c>
      <x:c r="G42" s="22" t="str">
        <x:v/>
      </x:c>
      <x:c r="H42" s="25"/>
      <x:c r="I42" s="27">
        <x:f t="shared" si="1"/>
        <x:v>0</x:v>
      </x:c>
    </x:row>
    <x:row r="43" spans="1:9" x14ac:dyDescent="0.25">
      <x:c r="A43" s="33" t="str">
        <x:v>25</x:v>
      </x:c>
      <x:c r="B43" s="50" t="str">
        <x:v>BOTA DE SEGURANÇA NOBUCK DE AMARRAR PRETA - CONFECCIONADO EM COURO COM CADARÇO, COLARINHO ACOLCHOADO, PALMILHA ANTIBACTERIANA, COM BIQUEIRA PLÁSTICA E SOLADO COM ABSORSÃO DE IMPACTO, TAMANHO Nº 37</x:v>
      </x:c>
      <x:c r="C43" s="51"/>
      <x:c r="D43" s="52"/>
      <x:c r="E43" s="19" t="str">
        <x:v>PAR</x:v>
      </x:c>
      <x:c r="F43" s="44" t="n">
        <x:v>8.000</x:v>
      </x:c>
      <x:c r="G43" s="20" t="str">
        <x:v/>
      </x:c>
      <x:c r="H43" s="24"/>
      <x:c r="I43" s="26">
        <x:f t="shared" si="1"/>
        <x:v>0</x:v>
      </x:c>
    </x:row>
    <x:row r="44" spans="1:9" x14ac:dyDescent="0.25">
      <x:c r="A44" s="34" t="str">
        <x:v>26</x:v>
      </x:c>
      <x:c r="B44" s="53" t="str">
        <x:v>BOTA DE SEGURANÇA NOBUCK DE AMARRAR PRETA - CONFECCIONADO EM COURO COM CADARÇO, COLARINHO ACOLCHOADO, PALMILHA ANTIBACTERIANA, COM BIQUEIRA PLÁSTICA E SOLADO COM ABSORSÃO DE IMPACTO, TAMANHO Nº 38</x:v>
      </x:c>
      <x:c r="C44" s="54"/>
      <x:c r="D44" s="55"/>
      <x:c r="E44" s="21" t="str">
        <x:v>PAR</x:v>
      </x:c>
      <x:c r="F44" s="45" t="n">
        <x:v>8.000</x:v>
      </x:c>
      <x:c r="G44" s="22" t="str">
        <x:v/>
      </x:c>
      <x:c r="H44" s="25"/>
      <x:c r="I44" s="27">
        <x:f t="shared" si="1"/>
        <x:v>0</x:v>
      </x:c>
    </x:row>
    <x:row r="45" spans="1:9" x14ac:dyDescent="0.25">
      <x:c r="A45" s="33" t="str">
        <x:v>27</x:v>
      </x:c>
      <x:c r="B45" s="50" t="str">
        <x:v>BOTA DE SEGURANÇA NOBUCK DE AMARRAR PRETA - CONFECCIONADO EM COURO COM CADARÇO, COLARINHO ACOLCHOADO, PALMILHA ANTIBACTERIANA, COM BIQUEIRA PLÁSTICA E SOLADO COM ABSORSÃO DE IMPACTO, TAMANHO Nº 39</x:v>
      </x:c>
      <x:c r="C45" s="51"/>
      <x:c r="D45" s="52"/>
      <x:c r="E45" s="19" t="str">
        <x:v>PAR</x:v>
      </x:c>
      <x:c r="F45" s="44" t="n">
        <x:v>5.000</x:v>
      </x:c>
      <x:c r="G45" s="20" t="str">
        <x:v/>
      </x:c>
      <x:c r="H45" s="24"/>
      <x:c r="I45" s="26">
        <x:f t="shared" si="1"/>
        <x:v>0</x:v>
      </x:c>
    </x:row>
    <x:row r="46" spans="1:9" x14ac:dyDescent="0.25">
      <x:c r="A46" s="34" t="str">
        <x:v>28</x:v>
      </x:c>
      <x:c r="B46" s="53" t="str">
        <x:v>BOTA DE SEGURANÇA NOBUCK DE AMARRAR PRETA - CONFECCIONADO EM COURO COM CADARÇO, COLARINHO ACOLCHOADO, PALMILHA ANTIBACTERIANA, COM BIQUEIRA PLÁSTICA E SOLADO COM ABSORSÃO DE IMPACTO, TAMANHO Nº 40</x:v>
      </x:c>
      <x:c r="C46" s="54"/>
      <x:c r="D46" s="55"/>
      <x:c r="E46" s="21" t="str">
        <x:v>PAR</x:v>
      </x:c>
      <x:c r="F46" s="45" t="n">
        <x:v>5.000</x:v>
      </x:c>
      <x:c r="G46" s="22" t="str">
        <x:v/>
      </x:c>
      <x:c r="H46" s="25"/>
      <x:c r="I46" s="27">
        <x:f t="shared" si="1"/>
        <x:v>0</x:v>
      </x:c>
    </x:row>
    <x:row r="47" spans="1:9" x14ac:dyDescent="0.25">
      <x:c r="A47" s="33" t="str">
        <x:v>29</x:v>
      </x:c>
      <x:c r="B47" s="50" t="str">
        <x:v>BOTA DE SEGURANÇA NOBUCK DE AMARRAR PRETA - CONFECCIONADO EM COURO COM CADARÇO, COLARINHO ACOLCHOADO, PALMILHA ANTIBACTERIANA, COM BIQUEIRA PLÁSTICA E SOLADO COM ABSORSÃO DE IMPACTO, TAMANHO Nº 41</x:v>
      </x:c>
      <x:c r="C47" s="51"/>
      <x:c r="D47" s="52"/>
      <x:c r="E47" s="19" t="str">
        <x:v>PAR</x:v>
      </x:c>
      <x:c r="F47" s="44" t="n">
        <x:v>8.000</x:v>
      </x:c>
      <x:c r="G47" s="20" t="str">
        <x:v/>
      </x:c>
      <x:c r="H47" s="24"/>
      <x:c r="I47" s="26">
        <x:f t="shared" si="1"/>
        <x:v>0</x:v>
      </x:c>
    </x:row>
    <x:row r="48" spans="1:9" x14ac:dyDescent="0.25">
      <x:c r="A48" s="34" t="str">
        <x:v>30</x:v>
      </x:c>
      <x:c r="B48" s="53" t="str">
        <x:v>BOTA DE SEGURANÇA NOBUCK DE AMARRAR PRETA - CONFECCIONADO EM COURO COM CADARÇO, COLARINHO ACOLCHOADO, PALMILHA ANTIBACTERIANA, COM BIQUEIRA PLÁSTICA E SOLADO COM ABSORSÃO DE IMPACTO, TAMANHO Nº 42</x:v>
      </x:c>
      <x:c r="C48" s="54"/>
      <x:c r="D48" s="55"/>
      <x:c r="E48" s="21" t="str">
        <x:v>PAR</x:v>
      </x:c>
      <x:c r="F48" s="45" t="n">
        <x:v>8.000</x:v>
      </x:c>
      <x:c r="G48" s="22" t="str">
        <x:v/>
      </x:c>
      <x:c r="H48" s="25"/>
      <x:c r="I48" s="27">
        <x:f t="shared" si="1"/>
        <x:v>0</x:v>
      </x:c>
    </x:row>
    <x:row r="49" spans="1:9" x14ac:dyDescent="0.25">
      <x:c r="A49" s="33" t="str">
        <x:v>31</x:v>
      </x:c>
      <x:c r="B49" s="50" t="str">
        <x:v>BOTINA  DE SEGURANÇA COM BIQUEIRA PLASTICA PARA ELETRICISTA - FECHAMENTO EM ELÁSTICO, CONFECCIONADO EM COURO CURTIDO AO CROMO, COR PRETA, PALMILHA DE MONTAGEM EM NÃO TECIDO, SOLADO DE POLIURETANO – NÚMERO 38</x:v>
      </x:c>
      <x:c r="C49" s="51"/>
      <x:c r="D49" s="52"/>
      <x:c r="E49" s="19" t="str">
        <x:v>PAR</x:v>
      </x:c>
      <x:c r="F49" s="44" t="n">
        <x:v>8.000</x:v>
      </x:c>
      <x:c r="G49" s="20" t="str">
        <x:v/>
      </x:c>
      <x:c r="H49" s="24"/>
      <x:c r="I49" s="26">
        <x:f t="shared" si="1"/>
        <x:v>0</x:v>
      </x:c>
    </x:row>
    <x:row r="50" spans="1:9" x14ac:dyDescent="0.25">
      <x:c r="A50" s="34" t="str">
        <x:v>32</x:v>
      </x:c>
      <x:c r="B50" s="53" t="str">
        <x:v>BOTINA  DE SEGURANÇA COM BIQUEIRA PLASTICA PARA ELETRICISTA - FECHAMENTO EM ELÁSTICO, CONFECCIONADO EM COURO CURTIDO AO CROMO, COR PRETA, PALMILHA DE MONTAGEM EM NÃO TECIDO, SOLADO DE POLIURETANO – NÚMERO 39</x:v>
      </x:c>
      <x:c r="C50" s="54"/>
      <x:c r="D50" s="55"/>
      <x:c r="E50" s="21" t="str">
        <x:v>PAR</x:v>
      </x:c>
      <x:c r="F50" s="45" t="n">
        <x:v>10.000</x:v>
      </x:c>
      <x:c r="G50" s="22" t="str">
        <x:v/>
      </x:c>
      <x:c r="H50" s="25"/>
      <x:c r="I50" s="27">
        <x:f t="shared" si="1"/>
        <x:v>0</x:v>
      </x:c>
    </x:row>
    <x:row r="51" spans="1:9" x14ac:dyDescent="0.25">
      <x:c r="A51" s="33" t="str">
        <x:v>33</x:v>
      </x:c>
      <x:c r="B51" s="50" t="str">
        <x:v>BOTINA  DE SEGURANÇA COM BIQUEIRA PLASTICA PARA ELETRICISTA - FECHAMENTO EM ELÁSTICO, CONFECCIONADO EM COURO CURTIDO AO CROMO, COR PRETA, PALMILHA DE MONTAGEM EM NÃO TECIDO, SOLADO DE POLIURETANO – NÚMERO 40</x:v>
      </x:c>
      <x:c r="C51" s="51"/>
      <x:c r="D51" s="52"/>
      <x:c r="E51" s="19" t="str">
        <x:v>PAR</x:v>
      </x:c>
      <x:c r="F51" s="44" t="n">
        <x:v>8.000</x:v>
      </x:c>
      <x:c r="G51" s="20" t="str">
        <x:v/>
      </x:c>
      <x:c r="H51" s="24"/>
      <x:c r="I51" s="26">
        <x:f t="shared" si="1"/>
        <x:v>0</x:v>
      </x:c>
    </x:row>
    <x:row r="52" spans="1:9" x14ac:dyDescent="0.25">
      <x:c r="A52" s="34" t="str">
        <x:v>34</x:v>
      </x:c>
      <x:c r="B52" s="53" t="str">
        <x:v>BOTINA  DE SEGURANÇA COM BIQUEIRA PLASTICA PARA ELETRICISTA - FECHAMENTO EM ELÁSTICO, CONFECCIONADO EM COURO CURTIDO AO CROMO, COR PRETA, PALMILHA DE MONTAGEM EM NÃO TECIDO, SOLADO DE POLIURETANO – NÚMERO 41</x:v>
      </x:c>
      <x:c r="C52" s="54"/>
      <x:c r="D52" s="55"/>
      <x:c r="E52" s="21" t="str">
        <x:v>PAR</x:v>
      </x:c>
      <x:c r="F52" s="45" t="n">
        <x:v>2.000</x:v>
      </x:c>
      <x:c r="G52" s="22" t="str">
        <x:v/>
      </x:c>
      <x:c r="H52" s="25"/>
      <x:c r="I52" s="27">
        <x:f t="shared" si="1"/>
        <x:v>0</x:v>
      </x:c>
    </x:row>
    <x:row r="53" spans="1:9" x14ac:dyDescent="0.25">
      <x:c r="A53" s="33" t="str">
        <x:v>35</x:v>
      </x:c>
      <x:c r="B53" s="50" t="str">
        <x:v>BOTINA  DE SEGURANÇA COM BIQUEIRA PLASTICA PARA ELETRICISTA - FECHAMENTO EM ELÁSTICO, CONFECCIONADO EM COURO CURTIDO AO CROMO, COR PRETA, PALMILHA DE MONTAGEM EM NÃO TECIDO, SOLADO DE POLIURETANO – NÚMERO 42</x:v>
      </x:c>
      <x:c r="C53" s="51"/>
      <x:c r="D53" s="52"/>
      <x:c r="E53" s="19" t="str">
        <x:v>PAR</x:v>
      </x:c>
      <x:c r="F53" s="44" t="n">
        <x:v>2.000</x:v>
      </x:c>
      <x:c r="G53" s="20" t="str">
        <x:v/>
      </x:c>
      <x:c r="H53" s="24"/>
      <x:c r="I53" s="26">
        <x:f t="shared" si="1"/>
        <x:v>0</x:v>
      </x:c>
    </x:row>
    <x:row r="54" spans="1:9" x14ac:dyDescent="0.25">
      <x:c r="A54" s="34" t="str">
        <x:v>36</x:v>
      </x:c>
      <x:c r="B54" s="53" t="str">
        <x:v>BOTINA DE SEGURANÇA COM BIQUEIRA DE PVC - CONFECCIONADA EM COURO, FECHAMENTO EM ELÁSTICO NAS LATERAIS, PALMILHA DE MONTAGEM EM EVA. SOLADO EM POLIURETANO – NÚMERO 38</x:v>
      </x:c>
      <x:c r="C54" s="54"/>
      <x:c r="D54" s="55"/>
      <x:c r="E54" s="21" t="str">
        <x:v>PAR</x:v>
      </x:c>
      <x:c r="F54" s="45" t="n">
        <x:v>13.000</x:v>
      </x:c>
      <x:c r="G54" s="22" t="str">
        <x:v/>
      </x:c>
      <x:c r="H54" s="25"/>
      <x:c r="I54" s="27">
        <x:f t="shared" si="1"/>
        <x:v>0</x:v>
      </x:c>
    </x:row>
    <x:row r="55" spans="1:9" x14ac:dyDescent="0.25">
      <x:c r="A55" s="33" t="str">
        <x:v>37</x:v>
      </x:c>
      <x:c r="B55" s="50" t="str">
        <x:v>BOTINA DE SEGURANÇA COM BIQUEIRA DE PVC - CONFECCIONADA EM COURO, FECHAMENTO EM ELÁSTICO NAS LATERAIS, PALMILHA DE MONTAGEM EM EVA. SOLADO EM POLIURETANO – NÚMERO 39</x:v>
      </x:c>
      <x:c r="C55" s="51"/>
      <x:c r="D55" s="52"/>
      <x:c r="E55" s="19" t="str">
        <x:v>PAR</x:v>
      </x:c>
      <x:c r="F55" s="44" t="n">
        <x:v>14.000</x:v>
      </x:c>
      <x:c r="G55" s="20" t="str">
        <x:v/>
      </x:c>
      <x:c r="H55" s="24"/>
      <x:c r="I55" s="26">
        <x:f t="shared" si="1"/>
        <x:v>0</x:v>
      </x:c>
    </x:row>
    <x:row r="56" spans="1:9" x14ac:dyDescent="0.25">
      <x:c r="A56" s="34" t="str">
        <x:v>38</x:v>
      </x:c>
      <x:c r="B56" s="53" t="str">
        <x:v>BOTINA DE SEGURANÇA COM BIQUEIRA DE PVC - CONFECCIONADA EM COURO, FECHAMENTO EM ELÁSTICO NAS LATERAIS, PALMILHA DE MONTAGEM EM EVA. SOLADO EM POLIURETANO – NÚMERO 40</x:v>
      </x:c>
      <x:c r="C56" s="54"/>
      <x:c r="D56" s="55"/>
      <x:c r="E56" s="21" t="str">
        <x:v>PAR</x:v>
      </x:c>
      <x:c r="F56" s="45" t="n">
        <x:v>25.000</x:v>
      </x:c>
      <x:c r="G56" s="22" t="str">
        <x:v/>
      </x:c>
      <x:c r="H56" s="25"/>
      <x:c r="I56" s="27">
        <x:f t="shared" si="1"/>
        <x:v>0</x:v>
      </x:c>
    </x:row>
    <x:row r="57" spans="1:9" x14ac:dyDescent="0.25">
      <x:c r="A57" s="33" t="str">
        <x:v>39</x:v>
      </x:c>
      <x:c r="B57" s="50" t="str">
        <x:v>BOTINA DE SEGURANÇA COM BIQUEIRA DE PVC - CONFECCIONADA EM COURO, FECHAMENTO EM ELÁSTICO NAS LATERAIS, PALMILHA DE MONTAGEM EM EVA. SOLADO EM POLIURETANO – NÚMERO 41</x:v>
      </x:c>
      <x:c r="C57" s="51"/>
      <x:c r="D57" s="52"/>
      <x:c r="E57" s="19" t="str">
        <x:v>PAR</x:v>
      </x:c>
      <x:c r="F57" s="44" t="n">
        <x:v>14.000</x:v>
      </x:c>
      <x:c r="G57" s="20" t="str">
        <x:v/>
      </x:c>
      <x:c r="H57" s="24"/>
      <x:c r="I57" s="26">
        <x:f t="shared" si="1"/>
        <x:v>0</x:v>
      </x:c>
    </x:row>
    <x:row r="58" spans="1:9" x14ac:dyDescent="0.25">
      <x:c r="A58" s="34" t="str">
        <x:v>40</x:v>
      </x:c>
      <x:c r="B58" s="53" t="str">
        <x:v>BOTINA DE SEGURANÇA COM BIQUEIRA DE PVC - CONFECCIONADA EM COURO, FECHAMENTO EM ELÁSTICO NAS LATERAIS, PALMILHA DE MONTAGEM EM EVA. SOLADO EM POLIURETANO – NÚMERO 42</x:v>
      </x:c>
      <x:c r="C58" s="54"/>
      <x:c r="D58" s="55"/>
      <x:c r="E58" s="21" t="str">
        <x:v>PAR</x:v>
      </x:c>
      <x:c r="F58" s="45" t="n">
        <x:v>17.000</x:v>
      </x:c>
      <x:c r="G58" s="22" t="str">
        <x:v/>
      </x:c>
      <x:c r="H58" s="25"/>
      <x:c r="I58" s="27">
        <x:f t="shared" si="1"/>
        <x:v>0</x:v>
      </x:c>
    </x:row>
    <x:row r="59" spans="1:9" x14ac:dyDescent="0.25">
      <x:c r="A59" s="33" t="str">
        <x:v>41</x:v>
      </x:c>
      <x:c r="B59" s="50" t="str">
        <x:v>BOTINA DE SEGURANÇA COM BIQUEIRA DE PVC - CONFECCIONADA EM COURO, FECHAMENTO EM ELÁSTICO NAS LATERAIS, PALMILHA DE MONTAGEM EM EVA. SOLADO EM POLIURETANO – NÚMERO 43</x:v>
      </x:c>
      <x:c r="C59" s="51"/>
      <x:c r="D59" s="52"/>
      <x:c r="E59" s="19" t="str">
        <x:v>PAR</x:v>
      </x:c>
      <x:c r="F59" s="44" t="n">
        <x:v>3.000</x:v>
      </x:c>
      <x:c r="G59" s="20" t="str">
        <x:v/>
      </x:c>
      <x:c r="H59" s="24"/>
      <x:c r="I59" s="26">
        <x:f t="shared" si="1"/>
        <x:v>0</x:v>
      </x:c>
    </x:row>
    <x:row r="60" spans="1:9" x14ac:dyDescent="0.25">
      <x:c r="A60" s="34" t="str">
        <x:v>42</x:v>
      </x:c>
      <x:c r="B60" s="53" t="str">
        <x:v>BOTINA DE SEGURANÇA COM BIQUEIRA DE PVC - CONFECCIONADA EM COURO, FECHAMENTO EM ELÁSTICO NAS LATERAIS, PALMILHA DE MONTAGEM EM EVA. SOLADO EM POLIURETANO – NÚMERO 44</x:v>
      </x:c>
      <x:c r="C60" s="54"/>
      <x:c r="D60" s="55"/>
      <x:c r="E60" s="21" t="str">
        <x:v>PAR</x:v>
      </x:c>
      <x:c r="F60" s="45" t="n">
        <x:v>2.000</x:v>
      </x:c>
      <x:c r="G60" s="22" t="str">
        <x:v/>
      </x:c>
      <x:c r="H60" s="25"/>
      <x:c r="I60" s="27">
        <x:f t="shared" si="1"/>
        <x:v>0</x:v>
      </x:c>
    </x:row>
    <x:row r="61" spans="1:9" x14ac:dyDescent="0.25">
      <x:c r="A61" s="33" t="str">
        <x:v>43</x:v>
      </x:c>
      <x:c r="B61" s="50" t="str">
        <x:v>BOTINA DE SEGURANÇA SEM BIQUEIRA - COM ELÁSTICO COBERTO, CABEDAL CONFECCIONADO EM COURO CURTIDO AO CROMO, COM FORRAÇÃO EM TECIDO NÃO TECIDO, PALMILHA DE MONTAGEM EM POLIÉSTER, SOLADO DE POLIURETANO – NÚMERO 38</x:v>
      </x:c>
      <x:c r="C61" s="51"/>
      <x:c r="D61" s="52"/>
      <x:c r="E61" s="19" t="str">
        <x:v>PAR</x:v>
      </x:c>
      <x:c r="F61" s="44" t="n">
        <x:v>14.000</x:v>
      </x:c>
      <x:c r="G61" s="20" t="str">
        <x:v/>
      </x:c>
      <x:c r="H61" s="24"/>
      <x:c r="I61" s="26">
        <x:f t="shared" si="1"/>
        <x:v>0</x:v>
      </x:c>
    </x:row>
    <x:row r="62" spans="1:9" x14ac:dyDescent="0.25">
      <x:c r="A62" s="34" t="str">
        <x:v>44</x:v>
      </x:c>
      <x:c r="B62" s="53" t="str">
        <x:v>BOTINA DE SEGURANÇA SEM BIQUEIRA - COM ELÁSTICO COBERTO, CABEDAL CONFECCIONADO EM COURO CURTIDO AO CROMO, COM FORRAÇÃO EM TECIDO NÃO TECIDO, PALMILHA DE MONTAGEM EM POLIÉSTER, SOLADO DE POLIURETANO – NÚMERO 39</x:v>
      </x:c>
      <x:c r="C62" s="54"/>
      <x:c r="D62" s="55"/>
      <x:c r="E62" s="21" t="str">
        <x:v>PAR</x:v>
      </x:c>
      <x:c r="F62" s="45" t="n">
        <x:v>12.000</x:v>
      </x:c>
      <x:c r="G62" s="22" t="str">
        <x:v/>
      </x:c>
      <x:c r="H62" s="25"/>
      <x:c r="I62" s="27">
        <x:f t="shared" si="1"/>
        <x:v>0</x:v>
      </x:c>
    </x:row>
    <x:row r="63" spans="1:9" x14ac:dyDescent="0.25">
      <x:c r="A63" s="33" t="str">
        <x:v>45</x:v>
      </x:c>
      <x:c r="B63" s="50" t="str">
        <x:v>BOTINA DE SEGURANÇA SEM BIQUEIRA - COM ELÁSTICO COBERTO, CABEDAL CONFECCIONADO EM COURO CURTIDO AO CROMO, COM FORRAÇÃO EM TECIDO NÃO TECIDO, PALMILHA DE MONTAGEM EM POLIÉSTER, SOLADO DE POLIURETANO – NÚMERO 40</x:v>
      </x:c>
      <x:c r="C63" s="51"/>
      <x:c r="D63" s="52"/>
      <x:c r="E63" s="19" t="str">
        <x:v>PAR</x:v>
      </x:c>
      <x:c r="F63" s="44" t="n">
        <x:v>15.000</x:v>
      </x:c>
      <x:c r="G63" s="20" t="str">
        <x:v/>
      </x:c>
      <x:c r="H63" s="24"/>
      <x:c r="I63" s="26">
        <x:f t="shared" si="1"/>
        <x:v>0</x:v>
      </x:c>
    </x:row>
    <x:row r="64" spans="1:9" x14ac:dyDescent="0.25">
      <x:c r="A64" s="34" t="str">
        <x:v>46</x:v>
      </x:c>
      <x:c r="B64" s="53" t="str">
        <x:v>BOTINA DE SEGURANÇA SEM BIQUEIRA - COM ELÁSTICO COBERTO, CABEDAL CONFECCIONADO EM COURO CURTIDO AO CROMO, COM FORRAÇÃO EM TECIDO NÃO TECIDO, PALMILHA DE MONTAGEM EM POLIÉSTER, SOLADO DE POLIURETANO – NÚMERO 41</x:v>
      </x:c>
      <x:c r="C64" s="54"/>
      <x:c r="D64" s="55"/>
      <x:c r="E64" s="21" t="str">
        <x:v>PAR</x:v>
      </x:c>
      <x:c r="F64" s="45" t="n">
        <x:v>1.000</x:v>
      </x:c>
      <x:c r="G64" s="22" t="str">
        <x:v/>
      </x:c>
      <x:c r="H64" s="25"/>
      <x:c r="I64" s="27">
        <x:f t="shared" si="1"/>
        <x:v>0</x:v>
      </x:c>
    </x:row>
    <x:row r="65" spans="1:9" x14ac:dyDescent="0.25">
      <x:c r="A65" s="33" t="str">
        <x:v>47</x:v>
      </x:c>
      <x:c r="B65" s="50" t="str">
        <x:v>BOTINA DE SEGURANÇA SEM BIQUEIRA - COM ELÁSTICO COBERTO, CABEDAL CONFECCIONADO EM COURO CURTIDO AO CROMO, COM FORRAÇÃO EM TECIDO NÃO TECIDO, PALMILHA DE MONTAGEM EM POLIÉSTER, SOLADO DE POLIURETANO – NÚMERO 42</x:v>
      </x:c>
      <x:c r="C65" s="51"/>
      <x:c r="D65" s="52"/>
      <x:c r="E65" s="19" t="str">
        <x:v>PAR</x:v>
      </x:c>
      <x:c r="F65" s="44" t="n">
        <x:v>8.000</x:v>
      </x:c>
      <x:c r="G65" s="20" t="str">
        <x:v/>
      </x:c>
      <x:c r="H65" s="24"/>
      <x:c r="I65" s="26">
        <x:f t="shared" si="1"/>
        <x:v>0</x:v>
      </x:c>
    </x:row>
    <x:row r="66" spans="1:9" x14ac:dyDescent="0.25">
      <x:c r="A66" s="34" t="str">
        <x:v>48</x:v>
      </x:c>
      <x:c r="B66" s="53" t="str">
        <x:v>BOTINA DE SEGURANÇA SEM BIQUEIRA - COM ELÁSTICO COBERTO, CABEDAL CONFECCIONADO EM COURO CURTIDO AO CROMO, COM FORRAÇÃO EM TECIDO NÃO TECIDO, PALMILHA DE MONTAGEM EM POLIÉSTER, SOLADO DE POLIURETANO – NÚMERO 43.</x:v>
      </x:c>
      <x:c r="C66" s="54"/>
      <x:c r="D66" s="55"/>
      <x:c r="E66" s="21" t="str">
        <x:v>PAR</x:v>
      </x:c>
      <x:c r="F66" s="45" t="n">
        <x:v>1.000</x:v>
      </x:c>
      <x:c r="G66" s="22" t="str">
        <x:v/>
      </x:c>
      <x:c r="H66" s="25"/>
      <x:c r="I66" s="27">
        <x:f t="shared" si="1"/>
        <x:v>0</x:v>
      </x:c>
    </x:row>
    <x:row r="67" spans="1:9" x14ac:dyDescent="0.25">
      <x:c r="A67" s="33" t="str">
        <x:v>49</x:v>
      </x:c>
      <x:c r="B67" s="50" t="str">
        <x:v>BOTINA DE SEGURANÇA SEM BIQUEIRA - COM ELÁSTICO COBERTO, CABEDAL CONFECCIONADO EM COURO CURTIDO AO CROMO, COM FORRAÇÃO EM TECIDO NÃO TECIDO, PALMILHA DE MONTAGEM EM POLIÉSTER, SOLADO DE POLIURETANO – NÚMERO 44.</x:v>
      </x:c>
      <x:c r="C67" s="51"/>
      <x:c r="D67" s="52"/>
      <x:c r="E67" s="19" t="str">
        <x:v>PAR</x:v>
      </x:c>
      <x:c r="F67" s="44" t="n">
        <x:v>1.000</x:v>
      </x:c>
      <x:c r="G67" s="20" t="str">
        <x:v/>
      </x:c>
      <x:c r="H67" s="24"/>
      <x:c r="I67" s="26">
        <x:f t="shared" si="1"/>
        <x:v>0</x:v>
      </x:c>
    </x:row>
    <x:row r="68" spans="1:9" x14ac:dyDescent="0.25">
      <x:c r="A68" s="34" t="str">
        <x:v>50</x:v>
      </x:c>
      <x:c r="B68" s="53" t="str">
        <x:v>CALÇADO OCUPACIONAL DE USO PROFISSIONAL TIPO BOTINA, MODELO BLATT, FECHAMENTO EM ATACADOR, CONFECCIONADO EM COURO HIDROFUGADO CURTIDO AO CROMO, PALMILHA EM MATERIAL RECICLÁVEL, , COM BICO DE CONFORMAÇÃO, SOLADO DE POLIURETANO BIDENSIDADE – NÚMERO 38.</x:v>
      </x:c>
      <x:c r="C68" s="54"/>
      <x:c r="D68" s="55"/>
      <x:c r="E68" s="21" t="str">
        <x:v>PAR</x:v>
      </x:c>
      <x:c r="F68" s="45" t="n">
        <x:v>4.000</x:v>
      </x:c>
      <x:c r="G68" s="22" t="str">
        <x:v/>
      </x:c>
      <x:c r="H68" s="25"/>
      <x:c r="I68" s="27">
        <x:f t="shared" si="1"/>
        <x:v>0</x:v>
      </x:c>
    </x:row>
    <x:row r="69" spans="1:9" x14ac:dyDescent="0.25">
      <x:c r="A69" s="33" t="str">
        <x:v>51</x:v>
      </x:c>
      <x:c r="B69" s="50" t="str">
        <x:v>CALÇADO OCUPACIONAL DE USO PROFISSIONAL TIPO BOTINA, MODELO BLATT, FECHAMENTO EM ATACADOR, CONFECCIONADO EM COURO HIDROFUGADO CURTIDO AO CROMO, PALMILHA EM MATERIAL RECICLÁVEL, , COM BICO DE CONFORMAÇÃO, SOLADO DE POLIURETANO BIDENSIDADE – NÚMERO 39.</x:v>
      </x:c>
      <x:c r="C69" s="51"/>
      <x:c r="D69" s="52"/>
      <x:c r="E69" s="19" t="str">
        <x:v>PAR</x:v>
      </x:c>
      <x:c r="F69" s="44" t="n">
        <x:v>5.000</x:v>
      </x:c>
      <x:c r="G69" s="20" t="str">
        <x:v/>
      </x:c>
      <x:c r="H69" s="24"/>
      <x:c r="I69" s="26">
        <x:f t="shared" si="1"/>
        <x:v>0</x:v>
      </x:c>
    </x:row>
    <x:row r="70" spans="1:9" x14ac:dyDescent="0.25">
      <x:c r="A70" s="34" t="str">
        <x:v>52</x:v>
      </x:c>
      <x:c r="B70" s="53" t="str">
        <x:v>CALÇADO OCUPACIONAL DE USO PROFISSIONAL TIPO BOTINA, MODELO BLATT, FECHAMENTO EM ATACADOR, CONFECCIONADO EM COURO HIDROFUGADO CURTIDO AO CROMO, PALMILHA EM MATERIAL RECICLÁVEL, , COM BICO DE CONFORMAÇÃO, SOLADO DE POLIURETANO BIDENSIDADE – NÚMERO 40.</x:v>
      </x:c>
      <x:c r="C70" s="54"/>
      <x:c r="D70" s="55"/>
      <x:c r="E70" s="21" t="str">
        <x:v>PAR</x:v>
      </x:c>
      <x:c r="F70" s="45" t="n">
        <x:v>7.000</x:v>
      </x:c>
      <x:c r="G70" s="22" t="str">
        <x:v/>
      </x:c>
      <x:c r="H70" s="25"/>
      <x:c r="I70" s="27">
        <x:f t="shared" si="1"/>
        <x:v>0</x:v>
      </x:c>
    </x:row>
    <x:row r="71" spans="1:9" x14ac:dyDescent="0.25">
      <x:c r="A71" s="33" t="str">
        <x:v>53</x:v>
      </x:c>
      <x:c r="B71" s="50" t="str">
        <x:v>CALÇADO OCUPACIONAL DE USO PROFISSIONAL TIPO BOTINA, MODELO BLATT, FECHAMENTO EM ATACADOR, CONFECCIONADO EM COURO HIDROFUGADO CURTIDO AO CROMO, PALMILHA EM MATERIAL RECICLÁVEL, , COM BICO DE CONFORMAÇÃO, SOLADO DE POLIURETANO BIDENSIDADE – NÚMERO 41.</x:v>
      </x:c>
      <x:c r="C71" s="51"/>
      <x:c r="D71" s="52"/>
      <x:c r="E71" s="19" t="str">
        <x:v>PAR</x:v>
      </x:c>
      <x:c r="F71" s="44" t="n">
        <x:v>1.000</x:v>
      </x:c>
      <x:c r="G71" s="20" t="str">
        <x:v/>
      </x:c>
      <x:c r="H71" s="24"/>
      <x:c r="I71" s="26">
        <x:f t="shared" si="1"/>
        <x:v>0</x:v>
      </x:c>
    </x:row>
    <x:row r="72" spans="1:9" x14ac:dyDescent="0.25">
      <x:c r="A72" s="34" t="str">
        <x:v>54</x:v>
      </x:c>
      <x:c r="B72" s="53" t="str">
        <x:v>CALÇADO OCUPACIONAL DE USO PROFISSIONAL TIPO BOTINA, MODELO BLATT, FECHAMENTO EM ATACADOR, CONFECCIONADO EM COURO HIDROFUGADO CURTIDO AO CROMO, PALMILHA EM MATERIAL RECICLÁVEL, , COM BICO DE CONFORMAÇÃO, SOLADO DE POLIURETANO BIDENSIDADE – NÚMERO 42.</x:v>
      </x:c>
      <x:c r="C72" s="54"/>
      <x:c r="D72" s="55"/>
      <x:c r="E72" s="21" t="str">
        <x:v>PAR</x:v>
      </x:c>
      <x:c r="F72" s="45" t="n">
        <x:v>4.000</x:v>
      </x:c>
      <x:c r="G72" s="22" t="str">
        <x:v/>
      </x:c>
      <x:c r="H72" s="25"/>
      <x:c r="I72" s="27">
        <x:f t="shared" si="1"/>
        <x:v>0</x:v>
      </x:c>
    </x:row>
    <x:row r="73" spans="1:9" x14ac:dyDescent="0.25">
      <x:c r="A73" s="33" t="str">
        <x:v>55</x:v>
      </x:c>
      <x:c r="B73" s="50" t="str">
        <x:v>CALÇA P/ ELETRICISTA CONFORME NR 10 COM FAIXA REFLETIVAS</x:v>
      </x:c>
      <x:c r="C73" s="51"/>
      <x:c r="D73" s="52"/>
      <x:c r="E73" s="19" t="str">
        <x:v>UNIDADE</x:v>
      </x:c>
      <x:c r="F73" s="44" t="n">
        <x:v>11.000</x:v>
      </x:c>
      <x:c r="G73" s="20" t="str">
        <x:v/>
      </x:c>
      <x:c r="H73" s="24"/>
      <x:c r="I73" s="26">
        <x:f t="shared" si="1"/>
        <x:v>0</x:v>
      </x:c>
    </x:row>
    <x:row r="74" spans="1:9" x14ac:dyDescent="0.25">
      <x:c r="A74" s="34" t="str">
        <x:v>56</x:v>
      </x:c>
      <x:c r="B74" s="53" t="str">
        <x:v>CALÇADO DE PROTEÇÃO TIPO BOTA CANO LONGO, CONFECCIONADO EM EVA COM SOLADO DE BORRACHA ANTIDERRAPANTE NA COR BRANCA, BIQUEIRA DE COMPOSITE – TAMANHO 41</x:v>
      </x:c>
      <x:c r="C74" s="54"/>
      <x:c r="D74" s="55"/>
      <x:c r="E74" s="21" t="str">
        <x:v>PAR</x:v>
      </x:c>
      <x:c r="F74" s="45" t="n">
        <x:v>2.000</x:v>
      </x:c>
      <x:c r="G74" s="22" t="str">
        <x:v/>
      </x:c>
      <x:c r="H74" s="25"/>
      <x:c r="I74" s="27">
        <x:f t="shared" si="1"/>
        <x:v>0</x:v>
      </x:c>
    </x:row>
    <x:row r="75" spans="1:9" x14ac:dyDescent="0.25">
      <x:c r="A75" s="33" t="str">
        <x:v>57</x:v>
      </x:c>
      <x:c r="B75" s="50" t="str">
        <x:v>CALÇADO DE PROTEÇÃO TIPO BOTA CANO LONGO, CONFECCIONADO EM EVA COM SOLADO DE BORRACHA ANTIDERRAPANTE NA COR BRANCA, BIQUEIRA DE COMPOSITE – TAMANHO 42</x:v>
      </x:c>
      <x:c r="C75" s="51"/>
      <x:c r="D75" s="52"/>
      <x:c r="E75" s="19" t="str">
        <x:v>PAR</x:v>
      </x:c>
      <x:c r="F75" s="44" t="n">
        <x:v>4.000</x:v>
      </x:c>
      <x:c r="G75" s="20" t="str">
        <x:v/>
      </x:c>
      <x:c r="H75" s="24"/>
      <x:c r="I75" s="26">
        <x:f t="shared" si="1"/>
        <x:v>0</x:v>
      </x:c>
    </x:row>
    <x:row r="76" spans="1:9" x14ac:dyDescent="0.25">
      <x:c r="A76" s="34" t="str">
        <x:v>58</x:v>
      </x:c>
      <x:c r="B76" s="53" t="str">
        <x:v>CALÇADO DE PROTEÇÃO TIPO BOTA CANO LONGO, CONFECCIONADO EM EVA COM SOLADO DE BORRACHA ANTIDERRAPANTE NA COR BRANCA, BIQUEIRA DE COMPOSITE – TAMANHO 44</x:v>
      </x:c>
      <x:c r="C76" s="54"/>
      <x:c r="D76" s="55"/>
      <x:c r="E76" s="21" t="str">
        <x:v>PAR</x:v>
      </x:c>
      <x:c r="F76" s="45" t="n">
        <x:v>2.000</x:v>
      </x:c>
      <x:c r="G76" s="22" t="str">
        <x:v/>
      </x:c>
      <x:c r="H76" s="25"/>
      <x:c r="I76" s="27">
        <x:f t="shared" si="1"/>
        <x:v>0</x:v>
      </x:c>
    </x:row>
    <x:row r="77" spans="1:9" x14ac:dyDescent="0.25">
      <x:c r="A77" s="33" t="str">
        <x:v>59</x:v>
      </x:c>
      <x:c r="B77" s="50" t="str">
        <x:v>CAMISA P/ ELETRICISTA CONFORME NR 10 COM FAIXA REFLETIVA</x:v>
      </x:c>
      <x:c r="C77" s="51"/>
      <x:c r="D77" s="52"/>
      <x:c r="E77" s="19" t="str">
        <x:v>UNIDADE</x:v>
      </x:c>
      <x:c r="F77" s="44" t="n">
        <x:v>11.000</x:v>
      </x:c>
      <x:c r="G77" s="20" t="str">
        <x:v/>
      </x:c>
      <x:c r="H77" s="24"/>
      <x:c r="I77" s="26">
        <x:f t="shared" si="1"/>
        <x:v>0</x:v>
      </x:c>
    </x:row>
    <x:row r="78" spans="1:9" x14ac:dyDescent="0.25">
      <x:c r="A78" s="34" t="str">
        <x:v>60</x:v>
      </x:c>
      <x:c r="B78" s="53" t="str">
        <x:v>CAPA DE CHUVA IMPERMEÁVEL; CONFECCIONADA EM DUPLO PVC COM TRAMA EM NYLON; COM MANGAS COMPRIDAS, CAPUZ E FECHAMENTO POR BOTÕES PLÁSTICOS; COSTURAS ELETRÔNICAS; ESPESSURA: 0,29MM A 0,32MM – TAMANHO GG.</x:v>
      </x:c>
      <x:c r="C78" s="54"/>
      <x:c r="D78" s="55"/>
      <x:c r="E78" s="21" t="str">
        <x:v>UNIDADE</x:v>
      </x:c>
      <x:c r="F78" s="45" t="n">
        <x:v>3.000</x:v>
      </x:c>
      <x:c r="G78" s="22" t="str">
        <x:v/>
      </x:c>
      <x:c r="H78" s="25"/>
      <x:c r="I78" s="27">
        <x:f t="shared" si="1"/>
        <x:v>0</x:v>
      </x:c>
    </x:row>
    <x:row r="79" spans="1:9" x14ac:dyDescent="0.25">
      <x:c r="A79" s="33" t="str">
        <x:v>61</x:v>
      </x:c>
      <x:c r="B79" s="50" t="str">
        <x:v>CAPA DE CHUVA IMPERMEÁVEL; CONFECCIONADA EM DUPLO PVC COM TRAMA EM NYLON; COM MANGAS COMPRIDAS, CAPUZ E FECHAMENTO POR BOTÕES PLÁSTICOS; COSTURAS ELETRÔNICAS; ESPESSURA: 0,29MM A 0,32MM – TAMANHO M.</x:v>
      </x:c>
      <x:c r="C79" s="51"/>
      <x:c r="D79" s="52"/>
      <x:c r="E79" s="19" t="str">
        <x:v>UNIDADE</x:v>
      </x:c>
      <x:c r="F79" s="44" t="n">
        <x:v>3.000</x:v>
      </x:c>
      <x:c r="G79" s="20" t="str">
        <x:v/>
      </x:c>
      <x:c r="H79" s="24"/>
      <x:c r="I79" s="26">
        <x:f t="shared" si="1"/>
        <x:v>0</x:v>
      </x:c>
    </x:row>
    <x:row r="80" spans="1:9" x14ac:dyDescent="0.25">
      <x:c r="A80" s="34" t="str">
        <x:v>62</x:v>
      </x:c>
      <x:c r="B80" s="53" t="str">
        <x:v>CAPACETE ABA TOTAL PARA ELETRICISTA, EM POLIETILENO, DE ACORDO COM A NORMA NBR 8221, COM CARNEIRA E JUGULAR, NA COR BRANCA.</x:v>
      </x:c>
      <x:c r="C80" s="54"/>
      <x:c r="D80" s="55"/>
      <x:c r="E80" s="21" t="str">
        <x:v>UNIDADE</x:v>
      </x:c>
      <x:c r="F80" s="45" t="n">
        <x:v>6.000</x:v>
      </x:c>
      <x:c r="G80" s="22" t="str">
        <x:v/>
      </x:c>
      <x:c r="H80" s="25"/>
      <x:c r="I80" s="27">
        <x:f t="shared" si="1"/>
        <x:v>0</x:v>
      </x:c>
    </x:row>
    <x:row r="81" spans="1:9" x14ac:dyDescent="0.25">
      <x:c r="A81" s="33" t="str">
        <x:v>63</x:v>
      </x:c>
      <x:c r="B81" s="50" t="str">
        <x:v>CAPACETE  ABA FRONTAL AZUL CLASSE B  COM JUGULAR DE PVC, COPA COM ESTRIAS, COM SLOT PARA PROTETOR FACIAL E AUDITIVO. TIRA CONFECCIONADA EM TNT  COM ESPUMA.</x:v>
      </x:c>
      <x:c r="C81" s="51"/>
      <x:c r="D81" s="52"/>
      <x:c r="E81" s="19" t="str">
        <x:v>UNIDADE</x:v>
      </x:c>
      <x:c r="F81" s="44" t="n">
        <x:v>20.000</x:v>
      </x:c>
      <x:c r="G81" s="20" t="str">
        <x:v/>
      </x:c>
      <x:c r="H81" s="24"/>
      <x:c r="I81" s="26">
        <x:f t="shared" si="1"/>
        <x:v>0</x:v>
      </x:c>
    </x:row>
    <x:row r="82" spans="1:9" x14ac:dyDescent="0.25">
      <x:c r="A82" s="34" t="str">
        <x:v>64</x:v>
      </x:c>
      <x:c r="B82" s="53" t="str">
        <x:v>CAPACETE  ABA FRONTAL BRANCO CLASSE B  COM JUGULAR DE PVC, COPA COM ESTRIAS, COM SLOT PARA PROTETOR FACIAL E AUDITIVO. TIRA CONFECCIONADA EM TNT COM ESPUMA.</x:v>
      </x:c>
      <x:c r="C82" s="54"/>
      <x:c r="D82" s="55"/>
      <x:c r="E82" s="21" t="str">
        <x:v>UNIDADE</x:v>
      </x:c>
      <x:c r="F82" s="45" t="n">
        <x:v>10.000</x:v>
      </x:c>
      <x:c r="G82" s="22" t="str">
        <x:v/>
      </x:c>
      <x:c r="H82" s="25"/>
      <x:c r="I82" s="27">
        <x:f t="shared" si="1"/>
        <x:v>0</x:v>
      </x:c>
    </x:row>
    <x:row r="83" spans="1:9" x14ac:dyDescent="0.25">
      <x:c r="A83" s="33" t="str">
        <x:v>65</x:v>
      </x:c>
      <x:c r="B83" s="50" t="str">
        <x:v>CINTA DO TIPO LOMBAR NA COR PRETA, PARA MOVIMENTAÇÃO MANUAL DE CARGAS; COM FECHOS E AJUSTE EM VELCRO, HASTES PLÁSTICAS DE SUSTENTAÇÃO INTERNA E SUSPENSÓRIO AJUSTÁVEL.</x:v>
      </x:c>
      <x:c r="C83" s="51"/>
      <x:c r="D83" s="52"/>
      <x:c r="E83" s="19" t="str">
        <x:v>UNIDADE</x:v>
      </x:c>
      <x:c r="F83" s="44" t="n">
        <x:v>10.000</x:v>
      </x:c>
      <x:c r="G83" s="20" t="str">
        <x:v/>
      </x:c>
      <x:c r="H83" s="24"/>
      <x:c r="I83" s="26">
        <x:f t="shared" si="1"/>
        <x:v>0</x:v>
      </x:c>
    </x:row>
    <x:row r="84" spans="1:9" x14ac:dyDescent="0.25">
      <x:c r="A84" s="34" t="str">
        <x:v>66</x:v>
      </x:c>
      <x:c r="B84" s="53" t="str">
        <x:v>CONJUNTO COM CINTO DE SEGURANÇA TIPO ELETRICISTA - CINTURÃO CONFECCIONADO EM FITA POLIÉSTER; REVESTIMENTO EM BORRACHA DE 90MM; 02 MEIA-ARGOLA; PORTA-FERRAMENTAS; 01 FIVELA DUPLA PARA AJUSTE; MEDIDA APROX: 90 MM DE LARGURA.</x:v>
      </x:c>
      <x:c r="C84" s="54"/>
      <x:c r="D84" s="55"/>
      <x:c r="E84" s="21" t="str">
        <x:v>UNIDADE</x:v>
      </x:c>
      <x:c r="F84" s="45" t="n">
        <x:v>2.000</x:v>
      </x:c>
      <x:c r="G84" s="22" t="str">
        <x:v/>
      </x:c>
      <x:c r="H84" s="25"/>
      <x:c r="I84" s="27">
        <x:f t="shared" si="1"/>
        <x:v>0</x:v>
      </x:c>
    </x:row>
    <x:row r="85" spans="1:9" x14ac:dyDescent="0.25">
      <x:c r="A85" s="33" t="str">
        <x:v>67</x:v>
      </x:c>
      <x:c r="B85" s="50" t="str">
        <x:v>CINTO DE SEGURANÇA TIPO PARAQUEDISTA COM TALABARTE DUPLO, COM ABDOMINAL TIPO CADEIRINHA PARA ACESSO POR CORDA (Y). 6 REGULAGENS COMPLETAS, COM 2 PONTOS DE POSICIONAMENTO E ALMOFADAS DE PROTEÇÃO LOMBAR E NAS PERNAS. 1 MOSQUETÃO OVAL COM TRAVA DUPLA ROSQUEADA E 2 PONTOS DE ANCORAGEM: 1 FRONTAL E 1 NAS COSTAS.</x:v>
      </x:c>
      <x:c r="C85" s="51"/>
      <x:c r="D85" s="52"/>
      <x:c r="E85" s="19" t="str">
        <x:v>UNIDADE</x:v>
      </x:c>
      <x:c r="F85" s="44" t="n">
        <x:v>14.000</x:v>
      </x:c>
      <x:c r="G85" s="20" t="str">
        <x:v/>
      </x:c>
      <x:c r="H85" s="24"/>
      <x:c r="I85" s="26">
        <x:f t="shared" ref="I85:I148" si="2">F85*H85</x:f>
        <x:v>0</x:v>
      </x:c>
    </x:row>
    <x:row r="86" spans="1:9" x14ac:dyDescent="0.25">
      <x:c r="A86" s="34" t="str">
        <x:v>68</x:v>
      </x:c>
      <x:c r="B86" s="53" t="str">
        <x:v>CONJUNTO PARA APLICAÇÃO DE DEFENSIVOS (CALÇA, CAMISA, BONÉ) TAMANHO G.</x:v>
      </x:c>
      <x:c r="C86" s="54"/>
      <x:c r="D86" s="55"/>
      <x:c r="E86" s="21" t="str">
        <x:v>UNIDADE</x:v>
      </x:c>
      <x:c r="F86" s="45" t="n">
        <x:v>14.000</x:v>
      </x:c>
      <x:c r="G86" s="22" t="str">
        <x:v/>
      </x:c>
      <x:c r="H86" s="25"/>
      <x:c r="I86" s="27">
        <x:f t="shared" si="2"/>
        <x:v>0</x:v>
      </x:c>
    </x:row>
    <x:row r="87" spans="1:9" x14ac:dyDescent="0.25">
      <x:c r="A87" s="33" t="str">
        <x:v>69</x:v>
      </x:c>
      <x:c r="B87" s="50" t="str">
        <x:v>CONJUNTO PARA APLICAÇÃO DE DEFENSIVOS (CALÇA, CAMISA, BONÉ) TAMANHO M.</x:v>
      </x:c>
      <x:c r="C87" s="51"/>
      <x:c r="D87" s="52"/>
      <x:c r="E87" s="19" t="str">
        <x:v>UNIDADE</x:v>
      </x:c>
      <x:c r="F87" s="44" t="n">
        <x:v>12.000</x:v>
      </x:c>
      <x:c r="G87" s="20" t="str">
        <x:v/>
      </x:c>
      <x:c r="H87" s="24"/>
      <x:c r="I87" s="26">
        <x:f t="shared" si="2"/>
        <x:v>0</x:v>
      </x:c>
    </x:row>
    <x:row r="88" spans="1:9" x14ac:dyDescent="0.25">
      <x:c r="A88" s="34" t="str">
        <x:v>70</x:v>
      </x:c>
      <x:c r="B88" s="53" t="str">
        <x:v>CONJUNTO PARA APLICAÇÃO DE DEFENSIVOS (CALÇA, CAMISA, BONÉ) TAMANHO P.</x:v>
      </x:c>
      <x:c r="C88" s="54"/>
      <x:c r="D88" s="55"/>
      <x:c r="E88" s="21" t="str">
        <x:v>UNIDADE</x:v>
      </x:c>
      <x:c r="F88" s="45" t="n">
        <x:v>4.000</x:v>
      </x:c>
      <x:c r="G88" s="22" t="str">
        <x:v/>
      </x:c>
      <x:c r="H88" s="25"/>
      <x:c r="I88" s="27">
        <x:f t="shared" si="2"/>
        <x:v>0</x:v>
      </x:c>
    </x:row>
    <x:row r="89" spans="1:9" x14ac:dyDescent="0.25">
      <x:c r="A89" s="33" t="str">
        <x:v>71</x:v>
      </x:c>
      <x:c r="B89" s="50" t="str">
        <x:v>CORDA POLIÉSTER (PET) DE 8 MM.</x:v>
      </x:c>
      <x:c r="C89" s="51"/>
      <x:c r="D89" s="52"/>
      <x:c r="E89" s="19" t="str">
        <x:v>M</x:v>
      </x:c>
      <x:c r="F89" s="44" t="n">
        <x:v>200.000</x:v>
      </x:c>
      <x:c r="G89" s="20" t="str">
        <x:v/>
      </x:c>
      <x:c r="H89" s="24"/>
      <x:c r="I89" s="26">
        <x:f t="shared" si="2"/>
        <x:v>0</x:v>
      </x:c>
    </x:row>
    <x:row r="90" spans="1:9" x14ac:dyDescent="0.25">
      <x:c r="A90" s="34" t="str">
        <x:v>72</x:v>
      </x:c>
      <x:c r="B90" s="53" t="str">
        <x:v>CORDA TRANÇADA POLIAMIDA 12MM  PARA TRABALHO EM ALTURA, DEVE RESPEITAR A LEGISLAÇÃO NBR 15.986/2011</x:v>
      </x:c>
      <x:c r="C90" s="54"/>
      <x:c r="D90" s="55"/>
      <x:c r="E90" s="21" t="str">
        <x:v>M</x:v>
      </x:c>
      <x:c r="F90" s="45" t="n">
        <x:v>200.000</x:v>
      </x:c>
      <x:c r="G90" s="22" t="str">
        <x:v/>
      </x:c>
      <x:c r="H90" s="25"/>
      <x:c r="I90" s="27">
        <x:f t="shared" si="2"/>
        <x:v>0</x:v>
      </x:c>
    </x:row>
    <x:row r="91" spans="1:9" x14ac:dyDescent="0.25">
      <x:c r="A91" s="33" t="str">
        <x:v>73</x:v>
      </x:c>
      <x:c r="B91" s="50" t="str">
        <x:v>CREME PARA PROTEÇÃO PARA AS MÃOS, CLASSIFICADO COMO ESPECIAL / GRUPO 3. FRASCO  ENTRE 120 G A 200 G</x:v>
      </x:c>
      <x:c r="C91" s="51"/>
      <x:c r="D91" s="52"/>
      <x:c r="E91" s="19" t="str">
        <x:v>UNIDADE</x:v>
      </x:c>
      <x:c r="F91" s="44" t="n">
        <x:v>100.000</x:v>
      </x:c>
      <x:c r="G91" s="20" t="str">
        <x:v/>
      </x:c>
      <x:c r="H91" s="24"/>
      <x:c r="I91" s="26">
        <x:f t="shared" si="2"/>
        <x:v>0</x:v>
      </x:c>
    </x:row>
    <x:row r="92" spans="1:9" x14ac:dyDescent="0.25">
      <x:c r="A92" s="34" t="str">
        <x:v>74</x:v>
      </x:c>
      <x:c r="B92" s="53" t="str">
        <x:v>KIT DE ABAFADORE DE RUÍDO PARA ACOPLAR NO CAPACETE TIPO CAMPER.</x:v>
      </x:c>
      <x:c r="C92" s="54"/>
      <x:c r="D92" s="55"/>
      <x:c r="E92" s="21" t="str">
        <x:v>UNIDADE</x:v>
      </x:c>
      <x:c r="F92" s="45" t="n">
        <x:v>30.000</x:v>
      </x:c>
      <x:c r="G92" s="22" t="str">
        <x:v/>
      </x:c>
      <x:c r="H92" s="25"/>
      <x:c r="I92" s="27">
        <x:f t="shared" si="2"/>
        <x:v>0</x:v>
      </x:c>
    </x:row>
    <x:row r="93" spans="1:9" x14ac:dyDescent="0.25">
      <x:c r="A93" s="33" t="str">
        <x:v>75</x:v>
      </x:c>
      <x:c r="B93" s="50" t="str">
        <x:v>CAIXA DE LUVA DE PROCEDIMENTOS- COM PÓ, FABRICADA EM LÁTEX NATURAL, NÃO ESTÉRIL, ANTIDERRAPANTE, ATÓXICA E DESCARTÁVEL – TAMANHO P. (CX COM 100 UNIDADES)</x:v>
      </x:c>
      <x:c r="C93" s="51"/>
      <x:c r="D93" s="52"/>
      <x:c r="E93" s="19" t="str">
        <x:v>UNIDADE</x:v>
      </x:c>
      <x:c r="F93" s="44" t="n">
        <x:v>10.000</x:v>
      </x:c>
      <x:c r="G93" s="20" t="str">
        <x:v/>
      </x:c>
      <x:c r="H93" s="24"/>
      <x:c r="I93" s="26">
        <x:f t="shared" si="2"/>
        <x:v>0</x:v>
      </x:c>
    </x:row>
    <x:row r="94" spans="1:9" x14ac:dyDescent="0.25">
      <x:c r="A94" s="34" t="str">
        <x:v>76</x:v>
      </x:c>
      <x:c r="B94" s="53" t="str">
        <x:v>CAIXA DE LUVA DE PROCEDIMENTOS- COM PÓ, FABRICADA EM LÁTEX NATURAL, NÃO ESTÉRIL, ANTIDERRAPANTE, ATÓXICA E DESCARTÁVEL – TAMANHO M. (CX COM 100 UNIDADES)</x:v>
      </x:c>
      <x:c r="C94" s="54"/>
      <x:c r="D94" s="55"/>
      <x:c r="E94" s="21" t="str">
        <x:v>UNIDADE</x:v>
      </x:c>
      <x:c r="F94" s="45" t="n">
        <x:v>10.000</x:v>
      </x:c>
      <x:c r="G94" s="22" t="str">
        <x:v/>
      </x:c>
      <x:c r="H94" s="25"/>
      <x:c r="I94" s="27">
        <x:f t="shared" si="2"/>
        <x:v>0</x:v>
      </x:c>
    </x:row>
    <x:row r="95" spans="1:9" x14ac:dyDescent="0.25">
      <x:c r="A95" s="33" t="str">
        <x:v>77</x:v>
      </x:c>
      <x:c r="B95" s="50" t="str">
        <x:v>LUVA DE LÁTEX LONGA RANHURADA 40 CM, ACABAMENTO INTERNO LISO, ANTIDERRAPANTE NA FACE PALMAR E DEDOS – TAMANHO M.</x:v>
      </x:c>
      <x:c r="C95" s="51"/>
      <x:c r="D95" s="52"/>
      <x:c r="E95" s="19" t="str">
        <x:v>PAR</x:v>
      </x:c>
      <x:c r="F95" s="44" t="n">
        <x:v>20.000</x:v>
      </x:c>
      <x:c r="G95" s="20" t="str">
        <x:v/>
      </x:c>
      <x:c r="H95" s="24"/>
      <x:c r="I95" s="26">
        <x:f t="shared" si="2"/>
        <x:v>0</x:v>
      </x:c>
    </x:row>
    <x:row r="96" spans="1:9" x14ac:dyDescent="0.25">
      <x:c r="A96" s="34" t="str">
        <x:v>78</x:v>
      </x:c>
      <x:c r="B96" s="53" t="str">
        <x:v>LUVA DE SEGURANÇA MULTTATO -  TRICOTADA EM FIOS DE NYLON; SEM REVESTIMENTO INTERNO; RECOBERTA DE POLIURETANO NA PALMA E DEDOS; DORSO DESCOBERTO; PUNHO COM ELÁSTICO.</x:v>
      </x:c>
      <x:c r="C96" s="54"/>
      <x:c r="D96" s="55"/>
      <x:c r="E96" s="21" t="str">
        <x:v>PAR</x:v>
      </x:c>
      <x:c r="F96" s="45" t="n">
        <x:v>300.000</x:v>
      </x:c>
      <x:c r="G96" s="22" t="str">
        <x:v/>
      </x:c>
      <x:c r="H96" s="25"/>
      <x:c r="I96" s="27">
        <x:f t="shared" si="2"/>
        <x:v>0</x:v>
      </x:c>
    </x:row>
    <x:row r="97" spans="1:9" x14ac:dyDescent="0.25">
      <x:c r="A97" s="33" t="str">
        <x:v>79</x:v>
      </x:c>
      <x:c r="B97" s="50" t="str">
        <x:v>LUVA DE SEGURANÇA ANTICORTE, TRICOTADA EM FIBRAS SINTÉTICAS COM 2 FIOS DE AÇO, PIGMENTADA NA PALMA E FACE PALMAR DOS DEDOS – M.</x:v>
      </x:c>
      <x:c r="C97" s="51"/>
      <x:c r="D97" s="52"/>
      <x:c r="E97" s="19" t="str">
        <x:v>PAR</x:v>
      </x:c>
      <x:c r="F97" s="44" t="n">
        <x:v>640.000</x:v>
      </x:c>
      <x:c r="G97" s="20" t="str">
        <x:v/>
      </x:c>
      <x:c r="H97" s="24"/>
      <x:c r="I97" s="26">
        <x:f t="shared" si="2"/>
        <x:v>0</x:v>
      </x:c>
    </x:row>
    <x:row r="98" spans="1:9" x14ac:dyDescent="0.25">
      <x:c r="A98" s="34" t="str">
        <x:v>80</x:v>
      </x:c>
      <x:c r="B98" s="53" t="str">
        <x:v>LUVA DE SEGURANÇA ANTICORTE, TRICOTADA EM FIBRAS SINTÉTICAS COM 2 FIOS DE AÇO, PIGMENTADAS NA PALMA E FACE PALMAR DOS DEDOS – TAMANHO G.</x:v>
      </x:c>
      <x:c r="C98" s="54"/>
      <x:c r="D98" s="55"/>
      <x:c r="E98" s="21" t="str">
        <x:v>PAR</x:v>
      </x:c>
      <x:c r="F98" s="45" t="n">
        <x:v>90.000</x:v>
      </x:c>
      <x:c r="G98" s="22" t="str">
        <x:v/>
      </x:c>
      <x:c r="H98" s="25"/>
      <x:c r="I98" s="27">
        <x:f t="shared" si="2"/>
        <x:v>0</x:v>
      </x:c>
    </x:row>
    <x:row r="99" spans="1:9" x14ac:dyDescent="0.25">
      <x:c r="A99" s="33" t="str">
        <x:v>81</x:v>
      </x:c>
      <x:c r="B99" s="50" t="str">
        <x:v>LUVA DE SEGURANÇA DE LÁTEX NATURAL E NEOPRENE, REVESTIMENTO INTERNO FLOCADO,  TEXTURIZADA NA PALMA E DEDOS. (LUVA PEDREIRO) – TAMANHO P.</x:v>
      </x:c>
      <x:c r="C99" s="51"/>
      <x:c r="D99" s="52"/>
      <x:c r="E99" s="19" t="str">
        <x:v>PAR</x:v>
      </x:c>
      <x:c r="F99" s="44" t="n">
        <x:v>100.000</x:v>
      </x:c>
      <x:c r="G99" s="20" t="str">
        <x:v/>
      </x:c>
      <x:c r="H99" s="24"/>
      <x:c r="I99" s="26">
        <x:f t="shared" si="2"/>
        <x:v>0</x:v>
      </x:c>
    </x:row>
    <x:row r="100" spans="1:9" x14ac:dyDescent="0.25">
      <x:c r="A100" s="34" t="str">
        <x:v>82</x:v>
      </x:c>
      <x:c r="B100" s="53" t="str">
        <x:v>LUVA DE SEGURANÇA DE LÁTEX NATURAL E NEOPRENE, REVESTIMENTO INTERNO FLOCADO,  TEXTURIZADA NA PALMA E DEDOS. (LUVA PEDREIRO) – TAMANHO M</x:v>
      </x:c>
      <x:c r="C100" s="54"/>
      <x:c r="D100" s="55"/>
      <x:c r="E100" s="21" t="str">
        <x:v>PAR</x:v>
      </x:c>
      <x:c r="F100" s="45" t="n">
        <x:v>550.000</x:v>
      </x:c>
      <x:c r="G100" s="22" t="str">
        <x:v/>
      </x:c>
      <x:c r="H100" s="25"/>
      <x:c r="I100" s="27">
        <x:f t="shared" si="2"/>
        <x:v>0</x:v>
      </x:c>
    </x:row>
    <x:row r="101" spans="1:9" x14ac:dyDescent="0.25">
      <x:c r="A101" s="33" t="str">
        <x:v>83</x:v>
      </x:c>
      <x:c r="B101" s="50" t="str">
        <x:v>LUVA DE SEGURANÇA DE LÁTEX NATURAL E NEOPRENE, REVESTIMENTO INTERNO FLOCADO,  TEXTURIZADA NA PALMA E DEDOS. (LUVA PEDREIRO) – TAMANHO G</x:v>
      </x:c>
      <x:c r="C101" s="51"/>
      <x:c r="D101" s="52"/>
      <x:c r="E101" s="19" t="str">
        <x:v>PAR</x:v>
      </x:c>
      <x:c r="F101" s="44" t="n">
        <x:v>120.000</x:v>
      </x:c>
      <x:c r="G101" s="20" t="str">
        <x:v/>
      </x:c>
      <x:c r="H101" s="24"/>
      <x:c r="I101" s="26">
        <x:f t="shared" si="2"/>
        <x:v>0</x:v>
      </x:c>
    </x:row>
    <x:row r="102" spans="1:9" x14ac:dyDescent="0.25">
      <x:c r="A102" s="34" t="str">
        <x:v>84</x:v>
      </x:c>
      <x:c r="B102" s="53" t="str">
        <x:v>LUVA DE SEGURANÇA EM MALHA DE ALGODÃO TRICOTADA EM 4 FIOS COM PIGMENTOS DE PVC EM UMA FACE, ACABAMENTO EM OVERLOQUE; POSSUI ELÁSTICO NO PUNHO.</x:v>
      </x:c>
      <x:c r="C102" s="54"/>
      <x:c r="D102" s="55"/>
      <x:c r="E102" s="21" t="str">
        <x:v>PAR</x:v>
      </x:c>
      <x:c r="F102" s="45" t="n">
        <x:v>250.000</x:v>
      </x:c>
      <x:c r="G102" s="22" t="str">
        <x:v/>
      </x:c>
      <x:c r="H102" s="25"/>
      <x:c r="I102" s="27">
        <x:f t="shared" si="2"/>
        <x:v>0</x:v>
      </x:c>
    </x:row>
    <x:row r="103" spans="1:9" x14ac:dyDescent="0.25">
      <x:c r="A103" s="33" t="str">
        <x:v>85</x:v>
      </x:c>
      <x:c r="B103" s="50" t="str">
        <x:v>LUVA DE SEGURANÇA EM MALHA DE QUATRO FIOS DE ALGODÃO. PUNHO COM ACABAMENTO EM ELASTANO E COSTURA EM OVERLOQUE – SEM PIGMENTOS NA PALMA – TAMANHO M.</x:v>
      </x:c>
      <x:c r="C103" s="51"/>
      <x:c r="D103" s="52"/>
      <x:c r="E103" s="19" t="str">
        <x:v>PAR</x:v>
      </x:c>
      <x:c r="F103" s="44" t="n">
        <x:v>50.000</x:v>
      </x:c>
      <x:c r="G103" s="20" t="str">
        <x:v/>
      </x:c>
      <x:c r="H103" s="24"/>
      <x:c r="I103" s="26">
        <x:f t="shared" si="2"/>
        <x:v>0</x:v>
      </x:c>
    </x:row>
    <x:row r="104" spans="1:9" x14ac:dyDescent="0.25">
      <x:c r="A104" s="34" t="str">
        <x:v>86</x:v>
      </x:c>
      <x:c r="B104" s="53" t="str">
        <x:v>LUVA DE SEGURANÇA EM RASPA, COM REFORÇO INTERNO E EXTERNO EM RASPA NA PALMA E DEDOS, TIRA DE REFORÇO EXTERNO EM RASPA ENTRE OS DEDOS POLEGAR E INDICADOR, PUNHOS DE 20CM – TAMANHO M.</x:v>
      </x:c>
      <x:c r="C104" s="54"/>
      <x:c r="D104" s="55"/>
      <x:c r="E104" s="21" t="str">
        <x:v>PAR</x:v>
      </x:c>
      <x:c r="F104" s="45" t="n">
        <x:v>50.000</x:v>
      </x:c>
      <x:c r="G104" s="22" t="str">
        <x:v/>
      </x:c>
      <x:c r="H104" s="25"/>
      <x:c r="I104" s="27">
        <x:f t="shared" si="2"/>
        <x:v>0</x:v>
      </x:c>
    </x:row>
    <x:row r="105" spans="1:9" x14ac:dyDescent="0.25">
      <x:c r="A105" s="33" t="str">
        <x:v>87</x:v>
      </x:c>
      <x:c r="B105" s="50" t="str">
        <x:v>LUVA DE SEGURANÇA EM VAQUETA NATURAL, REFORÇO INTERNO NA PALMA, ELÁSTICO DE AJUSTE EMBUTIDO NO DORSO, ACABAMENTO NO PUNHO COM VIÉS – TAMANHO M</x:v>
      </x:c>
      <x:c r="C105" s="51"/>
      <x:c r="D105" s="52"/>
      <x:c r="E105" s="19" t="str">
        <x:v>PAR</x:v>
      </x:c>
      <x:c r="F105" s="44" t="n">
        <x:v>90.000</x:v>
      </x:c>
      <x:c r="G105" s="20" t="str">
        <x:v/>
      </x:c>
      <x:c r="H105" s="24"/>
      <x:c r="I105" s="26">
        <x:f t="shared" si="2"/>
        <x:v>0</x:v>
      </x:c>
    </x:row>
    <x:row r="106" spans="1:9" x14ac:dyDescent="0.25">
      <x:c r="A106" s="34" t="str">
        <x:v>88</x:v>
      </x:c>
      <x:c r="B106" s="53" t="str">
        <x:v>LUVA DE SEGURANÇA CONFECCIONADA EM VAQUETA NATURAL, REFORÇO INTERNO NA PALMA, ELÁSTICO DE AJUSTE EMBUTIDO NO DORSO, ACABAMENTO NO PUNHO COM VIÉS – TAMANHO G.</x:v>
      </x:c>
      <x:c r="C106" s="54"/>
      <x:c r="D106" s="55"/>
      <x:c r="E106" s="21" t="str">
        <x:v>PAR</x:v>
      </x:c>
      <x:c r="F106" s="45" t="n">
        <x:v>950.000</x:v>
      </x:c>
      <x:c r="G106" s="22" t="str">
        <x:v/>
      </x:c>
      <x:c r="H106" s="25"/>
      <x:c r="I106" s="27">
        <x:f t="shared" si="2"/>
        <x:v>0</x:v>
      </x:c>
    </x:row>
    <x:row r="107" spans="1:9" x14ac:dyDescent="0.25">
      <x:c r="A107" s="33" t="str">
        <x:v>89</x:v>
      </x:c>
      <x:c r="B107" s="50" t="str">
        <x:v>CAIXA DE LUVA NITRÍLICA - LUVA DE SEGURANÇA P/ PROTEÇÃO DAS MÃOS CONFECCIONADA EM BORRACHA NITRÍLICA, SEM PÓ, LIVRE DE LÁTEX, ANATÔMICA, COM BAINHA, NÃO ESTÉRIL E DE USO ÚNICO.  TAMANHO: P</x:v>
      </x:c>
      <x:c r="C107" s="51"/>
      <x:c r="D107" s="52"/>
      <x:c r="E107" s="19" t="str">
        <x:v>UNIDADE</x:v>
      </x:c>
      <x:c r="F107" s="44" t="n">
        <x:v>10.000</x:v>
      </x:c>
      <x:c r="G107" s="20" t="str">
        <x:v/>
      </x:c>
      <x:c r="H107" s="24"/>
      <x:c r="I107" s="26">
        <x:f t="shared" si="2"/>
        <x:v>0</x:v>
      </x:c>
    </x:row>
    <x:row r="108" spans="1:9" x14ac:dyDescent="0.25">
      <x:c r="A108" s="34" t="str">
        <x:v>90</x:v>
      </x:c>
      <x:c r="B108" s="53" t="str">
        <x:v>CAIXA DE LUVA NITRÍLICA - LUVA DE SEGURANÇA P/ PROTEÇÃO DAS MÃOS CONFECCIONADA EM BORRACHA NITRÍLICA, SEM PÓ, LIVRE DE LÁTEX, ANATÔMICA, COM BAINHA, NÃO ESTÉRIL E DE USO ÚNICO.  TAMANHO: M</x:v>
      </x:c>
      <x:c r="C108" s="54"/>
      <x:c r="D108" s="55"/>
      <x:c r="E108" s="21" t="str">
        <x:v>UNIDADE</x:v>
      </x:c>
      <x:c r="F108" s="45" t="n">
        <x:v>10.000</x:v>
      </x:c>
      <x:c r="G108" s="22" t="str">
        <x:v/>
      </x:c>
      <x:c r="H108" s="25"/>
      <x:c r="I108" s="27">
        <x:f t="shared" si="2"/>
        <x:v>0</x:v>
      </x:c>
    </x:row>
    <x:row r="109" spans="1:9" x14ac:dyDescent="0.25">
      <x:c r="A109" s="33" t="str">
        <x:v>91</x:v>
      </x:c>
      <x:c r="B109" s="50" t="str">
        <x:v>LUVA DE COBERTURA EM VAQUETA PARA ALTA TENSÃO, CONFECCIONADA EM COURO BOVINO CURTIDO AO CROMO E VAQUETA, COM PALMA, DORSO E DEDOS EM VAQUETA, COM PUNHO DE RASPA, ACABAMENTO EM VIÉS VERMELHO, TIRA PARA REGULAGEM NO DORSO COM ESPESSURA MÉDIA DA RASPA EM 1,50 MM E ESPESSURA MÉDIA DA VAQUETA EM 1,10 MM, COM GRAMATURA 0,0815 GRAMAS/CM² OU 0,815 KG/M² E GRAMATURA 0,0580 GRAMAS/CM² OU 0,580 KG/M², COSTURADA COM ALGODÃO OU KEVLAR</x:v>
      </x:c>
      <x:c r="C109" s="51"/>
      <x:c r="D109" s="52"/>
      <x:c r="E109" s="19" t="str">
        <x:v>PAR</x:v>
      </x:c>
      <x:c r="F109" s="44" t="n">
        <x:v>5.000</x:v>
      </x:c>
      <x:c r="G109" s="20" t="str">
        <x:v/>
      </x:c>
      <x:c r="H109" s="24"/>
      <x:c r="I109" s="26">
        <x:f t="shared" si="2"/>
        <x:v>0</x:v>
      </x:c>
    </x:row>
    <x:row r="110" spans="1:9" x14ac:dyDescent="0.25">
      <x:c r="A110" s="34" t="str">
        <x:v>92</x:v>
      </x:c>
      <x:c r="B110" s="53" t="str">
        <x:v>LUVA TÉRMICA - LUVA DE SEGURANÇA CONFECCIONADA EM TECIDO DE ALGODÃO COM TRATAMENTO ANTICHAMAS, IMPERMEABILIZADA COM SILICIONE. FORRAÇÃO DESTACÁVEL, SENDO UMA CAMADA EM TECIDO E UMA EM NÃO TECIDO, REFORÇO ENTRE POLEGAR E INDICADOR EM ARAMIDA, COSTURADA COM LINHA DE PARA ARAMIDA – TAMANHO M.</x:v>
      </x:c>
      <x:c r="C110" s="54"/>
      <x:c r="D110" s="55"/>
      <x:c r="E110" s="21" t="str">
        <x:v>PAR</x:v>
      </x:c>
      <x:c r="F110" s="45" t="n">
        <x:v>10.000</x:v>
      </x:c>
      <x:c r="G110" s="22" t="str">
        <x:v/>
      </x:c>
      <x:c r="H110" s="25"/>
      <x:c r="I110" s="27">
        <x:f t="shared" si="2"/>
        <x:v>0</x:v>
      </x:c>
    </x:row>
    <x:row r="111" spans="1:9" x14ac:dyDescent="0.25">
      <x:c r="A111" s="33" t="str">
        <x:v>93</x:v>
      </x:c>
      <x:c r="B111" s="50" t="str">
        <x:v>MÁSCARA DE SOLDA COM VISOR ARTICULADO PARA PROTEÇÃO DO USUÁRIO DE PARTÍCULAS VOLANTES FRONTAIS, RADIAÇÃO ULTRAVIOLETA, INFRAVERMELHO E LUMINOSIDADE INTENSA.</x:v>
      </x:c>
      <x:c r="C111" s="51"/>
      <x:c r="D111" s="52"/>
      <x:c r="E111" s="19" t="str">
        <x:v>UNIDADE</x:v>
      </x:c>
      <x:c r="F111" s="44" t="n">
        <x:v>2.000</x:v>
      </x:c>
      <x:c r="G111" s="20" t="str">
        <x:v/>
      </x:c>
      <x:c r="H111" s="24"/>
      <x:c r="I111" s="26">
        <x:f t="shared" si="2"/>
        <x:v>0</x:v>
      </x:c>
    </x:row>
    <x:row r="112" spans="1:9" x14ac:dyDescent="0.25">
      <x:c r="A112" s="34" t="str">
        <x:v>94</x:v>
      </x:c>
      <x:c r="B112" s="53" t="str">
        <x:v>MÁSCARA FACIAL COM TELA PARA OPERADOR DE ROÇADEIRAS E MÁQUINAS, TELA EM POLIETILENO DE ALTA RESISTÊNCIA.</x:v>
      </x:c>
      <x:c r="C112" s="54"/>
      <x:c r="D112" s="55"/>
      <x:c r="E112" s="21" t="str">
        <x:v>UNIDADE</x:v>
      </x:c>
      <x:c r="F112" s="45" t="n">
        <x:v>20.000</x:v>
      </x:c>
      <x:c r="G112" s="22" t="str">
        <x:v/>
      </x:c>
      <x:c r="H112" s="25"/>
      <x:c r="I112" s="27">
        <x:f t="shared" si="2"/>
        <x:v>0</x:v>
      </x:c>
    </x:row>
    <x:row r="113" spans="1:9" x14ac:dyDescent="0.25">
      <x:c r="A113" s="33" t="str">
        <x:v>95</x:v>
      </x:c>
      <x:c r="B113" s="50" t="str">
        <x:v>MÁSCARA RESPIRADOR COMPLETA - RESPIRADOR TIPO FILTRANTES COM FILTROS SIMPLES. MOLDADO EM ELASTÔMERO SINTÉTICO. PODEM SER UTILIZADOS COM FILTROS QUÍMICOS E MECÂNICOS.</x:v>
      </x:c>
      <x:c r="C113" s="51"/>
      <x:c r="D113" s="52"/>
      <x:c r="E113" s="19" t="str">
        <x:v>UNIDADE</x:v>
      </x:c>
      <x:c r="F113" s="44" t="n">
        <x:v>32.000</x:v>
      </x:c>
      <x:c r="G113" s="20" t="str">
        <x:v/>
      </x:c>
      <x:c r="H113" s="24"/>
      <x:c r="I113" s="26">
        <x:f t="shared" si="2"/>
        <x:v>0</x:v>
      </x:c>
    </x:row>
    <x:row r="114" spans="1:9" x14ac:dyDescent="0.25">
      <x:c r="A114" s="34" t="str">
        <x:v>96</x:v>
      </x:c>
      <x:c r="B114" s="53" t="str">
        <x:v>MOSQUETÃO OVAL AÇO CROMADO 25 KN 2550 KG NORMA 15837:2010 PARA RAPEL, CONTRA QUEDA E TRAVA ROSCA, FABRICADO EM AÇO CROMADO</x:v>
      </x:c>
      <x:c r="C114" s="54"/>
      <x:c r="D114" s="55"/>
      <x:c r="E114" s="21" t="str">
        <x:v>UNIDADE</x:v>
      </x:c>
      <x:c r="F114" s="45" t="n">
        <x:v>5.000</x:v>
      </x:c>
      <x:c r="G114" s="22" t="str">
        <x:v/>
      </x:c>
      <x:c r="H114" s="25"/>
      <x:c r="I114" s="27">
        <x:f t="shared" si="2"/>
        <x:v>0</x:v>
      </x:c>
    </x:row>
    <x:row r="115" spans="1:9" x14ac:dyDescent="0.25">
      <x:c r="A115" s="33" t="str">
        <x:v>97</x:v>
      </x:c>
      <x:c r="B115" s="50" t="str">
        <x:v>ÓCULOS ANTIEMBAÇANTE - ÓCULOS DE SEGURANÇA CONFECCIONADO EM POLICARBONATO COM ARMAÇÃO DE NYLON E HASTES COM COMPRIMENTO REGULÁVEL. VISOR TRANSPARENTE, ANTIEMBAÇANTE, COM LENTES CURVAS</x:v>
      </x:c>
      <x:c r="C115" s="51"/>
      <x:c r="D115" s="52"/>
      <x:c r="E115" s="19" t="str">
        <x:v>UNIDADE</x:v>
      </x:c>
      <x:c r="F115" s="44" t="n">
        <x:v>60.000</x:v>
      </x:c>
      <x:c r="G115" s="20" t="str">
        <x:v/>
      </x:c>
      <x:c r="H115" s="24"/>
      <x:c r="I115" s="26">
        <x:f t="shared" si="2"/>
        <x:v>0</x:v>
      </x:c>
    </x:row>
    <x:row r="116" spans="1:9" x14ac:dyDescent="0.25">
      <x:c r="A116" s="34" t="str">
        <x:v>98</x:v>
      </x:c>
      <x:c r="B116" s="53" t="str">
        <x:v>ÓCULOS DE PROTEÇÃO FUMÊ - ÓCULOS DE SEGURANÇA COM LENTES EM POLICARBONATO QUE PROTEGEM CONTRA RADIAÇÕES UVA E UVB, HASTES FLEXÍVEIS. ANTIRRISCO E ANTI-EMBAÇANTE</x:v>
      </x:c>
      <x:c r="C116" s="54"/>
      <x:c r="D116" s="55"/>
      <x:c r="E116" s="21" t="str">
        <x:v>UNIDADE</x:v>
      </x:c>
      <x:c r="F116" s="45" t="n">
        <x:v>394.000</x:v>
      </x:c>
      <x:c r="G116" s="22" t="str">
        <x:v/>
      </x:c>
      <x:c r="H116" s="25"/>
      <x:c r="I116" s="27">
        <x:f t="shared" si="2"/>
        <x:v>0</x:v>
      </x:c>
    </x:row>
    <x:row r="117" spans="1:9" x14ac:dyDescent="0.25">
      <x:c r="A117" s="33" t="str">
        <x:v>99</x:v>
      </x:c>
      <x:c r="B117" s="50" t="str">
        <x:v>ÓCULOS DE PROTEÇÃO PARA SOBREPOSIÇÃO - ÓCULOS DE SEGURANÇA COM TRATAMENTO ANTI-RISCO E ANTI-EMBAÇANTE, CONSTITUÍDO DE ARMAÇÃO E VISOR EM UMA ÚNICA PEÇA DE POLICARBONATO INCOLOR E HASTES TIPO ESPÁTULA COM FENDAS PARA VENTILAÇÃO, PARA USO SOBREPOSTO.</x:v>
      </x:c>
      <x:c r="C117" s="51"/>
      <x:c r="D117" s="52"/>
      <x:c r="E117" s="19" t="str">
        <x:v>UNIDADE</x:v>
      </x:c>
      <x:c r="F117" s="44" t="n">
        <x:v>25.000</x:v>
      </x:c>
      <x:c r="G117" s="20" t="str">
        <x:v/>
      </x:c>
      <x:c r="H117" s="24"/>
      <x:c r="I117" s="26">
        <x:f t="shared" si="2"/>
        <x:v>0</x:v>
      </x:c>
    </x:row>
    <x:row r="118" spans="1:9" x14ac:dyDescent="0.25">
      <x:c r="A118" s="34" t="str">
        <x:v>100</x:v>
      </x:c>
      <x:c r="B118" s="53" t="str">
        <x:v>ÓCULOS DE PROTEÇÃO TRANSPARENTE - ÓCULOS DE SEGURANÇA COM LENTES EM POLICARBONATO, HASTES FLEXÍVEIS, ANTIRRISCO E ANTI-EMBAÇANTE.</x:v>
      </x:c>
      <x:c r="C118" s="54"/>
      <x:c r="D118" s="55"/>
      <x:c r="E118" s="21" t="str">
        <x:v>UNIDADE</x:v>
      </x:c>
      <x:c r="F118" s="45" t="n">
        <x:v>454.000</x:v>
      </x:c>
      <x:c r="G118" s="22" t="str">
        <x:v/>
      </x:c>
      <x:c r="H118" s="25"/>
      <x:c r="I118" s="27">
        <x:f t="shared" si="2"/>
        <x:v>0</x:v>
      </x:c>
    </x:row>
    <x:row r="119" spans="1:9" x14ac:dyDescent="0.25">
      <x:c r="A119" s="33" t="str">
        <x:v>101</x:v>
      </x:c>
      <x:c r="B119" s="50" t="str">
        <x:v>ÓCULOS DE SEGURANÇA, MODELO AMPLA-VISÃO COM ELASTICO, ARMAÇÃO EM UMA ÚNICA PEÇA EM PVC FLEXÍVEL TRANSPARENTE COM SISTEMA DE VENTILAÇÃO INDIRETA, VISOR DE PLÁSTICO INCOLOR.</x:v>
      </x:c>
      <x:c r="C119" s="51"/>
      <x:c r="D119" s="52"/>
      <x:c r="E119" s="19" t="str">
        <x:v>UNIDADE</x:v>
      </x:c>
      <x:c r="F119" s="44" t="n">
        <x:v>110.000</x:v>
      </x:c>
      <x:c r="G119" s="20" t="str">
        <x:v/>
      </x:c>
      <x:c r="H119" s="24"/>
      <x:c r="I119" s="26">
        <x:f t="shared" si="2"/>
        <x:v>0</x:v>
      </x:c>
    </x:row>
    <x:row r="120" spans="1:9" x14ac:dyDescent="0.25">
      <x:c r="A120" s="34" t="str">
        <x:v>102</x:v>
      </x:c>
      <x:c r="B120" s="53" t="str">
        <x:v>PERNEIRA DE PROTEÇÃO EM COURO SINTÉTICO COM 3 HASTES METÁLICAS, FECHAMENTO EM VELCRO.</x:v>
      </x:c>
      <x:c r="C120" s="54"/>
      <x:c r="D120" s="55"/>
      <x:c r="E120" s="21" t="str">
        <x:v>PAR</x:v>
      </x:c>
      <x:c r="F120" s="45" t="n">
        <x:v>34.000</x:v>
      </x:c>
      <x:c r="G120" s="22" t="str">
        <x:v/>
      </x:c>
      <x:c r="H120" s="25"/>
      <x:c r="I120" s="27">
        <x:f t="shared" si="2"/>
        <x:v>0</x:v>
      </x:c>
    </x:row>
    <x:row r="121" spans="1:9" x14ac:dyDescent="0.25">
      <x:c r="A121" s="33" t="str">
        <x:v>103</x:v>
      </x:c>
      <x:c r="B121" s="50" t="str">
        <x:v>PROTETOR AUDITIVO TIPO PLUG, REUTILIZÁVEL; EM SILICONE, COM TRÊS FLANGES MACIAS E CÔNICAS NA COR LARANJA; COM CORDÃO DE POLIPROPILENO</x:v>
      </x:c>
      <x:c r="C121" s="51"/>
      <x:c r="D121" s="52"/>
      <x:c r="E121" s="19" t="str">
        <x:v>UNIDADE</x:v>
      </x:c>
      <x:c r="F121" s="44" t="n">
        <x:v>175.000</x:v>
      </x:c>
      <x:c r="G121" s="20" t="str">
        <x:v/>
      </x:c>
      <x:c r="H121" s="24"/>
      <x:c r="I121" s="26">
        <x:f t="shared" si="2"/>
        <x:v>0</x:v>
      </x:c>
    </x:row>
    <x:row r="122" spans="1:9" x14ac:dyDescent="0.25">
      <x:c r="A122" s="34" t="str">
        <x:v>104</x:v>
      </x:c>
      <x:c r="B122" s="53" t="str">
        <x:v>RESPIRADOR PURIFICADOR DE AR TIPO PEÇA SEMIFACIAL FILTRANTE PARA PARTÍCULAS PFF1, CLASSE S, EM QUATRO CAMADAS, COM TIRANTES DE CABEÇA DE ELÁSTICO PARA SUSTENTAÇÃO DA PEÇA FACIAL TIRA METÁLICA PARA AJUSTE SOBRE O SEPTO NASAL E VÁLVULA DE EXALAÇÃO.</x:v>
      </x:c>
      <x:c r="C122" s="54"/>
      <x:c r="D122" s="55"/>
      <x:c r="E122" s="21" t="str">
        <x:v>UNIDADE</x:v>
      </x:c>
      <x:c r="F122" s="45" t="n">
        <x:v>50.000</x:v>
      </x:c>
      <x:c r="G122" s="22" t="str">
        <x:v/>
      </x:c>
      <x:c r="H122" s="25"/>
      <x:c r="I122" s="27">
        <x:f t="shared" si="2"/>
        <x:v>0</x:v>
      </x:c>
    </x:row>
    <x:row r="123" spans="1:9" x14ac:dyDescent="0.25">
      <x:c r="A123" s="33" t="str">
        <x:v>105</x:v>
      </x:c>
      <x:c r="B123" s="50" t="str">
        <x:v>RESPIRADOR PURIFICADOR DE AR TIPO PEÇA SEMIFACIAL FILTRANTE PARA PARTÍCULAS PFF2, CLASSE S, EM QUATRO CAMADAS, COM TIRANTES DE CABEÇA DE ELÁSTICO PARA SUSTENTAÇÃO DA PEÇA FACIAL TIRA METÁLICA PARA AJUSTE SOBRE O SEPTO NASAL E VÁLVULA DE EXALAÇÃO.</x:v>
      </x:c>
      <x:c r="C123" s="51"/>
      <x:c r="D123" s="52"/>
      <x:c r="E123" s="19" t="str">
        <x:v>UNIDADE</x:v>
      </x:c>
      <x:c r="F123" s="44" t="n">
        <x:v>2200.000</x:v>
      </x:c>
      <x:c r="G123" s="20" t="str">
        <x:v/>
      </x:c>
      <x:c r="H123" s="24"/>
      <x:c r="I123" s="26">
        <x:f t="shared" si="2"/>
        <x:v>0</x:v>
      </x:c>
    </x:row>
    <x:row r="124" spans="1:9" x14ac:dyDescent="0.25">
      <x:c r="A124" s="34" t="str">
        <x:v>106</x:v>
      </x:c>
      <x:c r="B124" s="53" t="str">
        <x:v>SAPATO PROFISSIONAL EM EVA, BRANCO. SOLADO: ANTIDERRAPANTE COM BORRACHA ESPECIAL TAMANHO 34</x:v>
      </x:c>
      <x:c r="C124" s="54"/>
      <x:c r="D124" s="55"/>
      <x:c r="E124" s="21" t="str">
        <x:v>PAR</x:v>
      </x:c>
      <x:c r="F124" s="45" t="n">
        <x:v>4.000</x:v>
      </x:c>
      <x:c r="G124" s="22" t="str">
        <x:v/>
      </x:c>
      <x:c r="H124" s="25"/>
      <x:c r="I124" s="27">
        <x:f t="shared" si="2"/>
        <x:v>0</x:v>
      </x:c>
    </x:row>
    <x:row r="125" spans="1:9" x14ac:dyDescent="0.25">
      <x:c r="A125" s="33" t="str">
        <x:v>107</x:v>
      </x:c>
      <x:c r="B125" s="50" t="str">
        <x:v>SAPATO PROFISSIONAL EM EVA, BRANCO. SOLADO: ANTIDERRAPANTE COM BORRACHA ESPECIAL TAMANHO 35</x:v>
      </x:c>
      <x:c r="C125" s="51"/>
      <x:c r="D125" s="52"/>
      <x:c r="E125" s="19" t="str">
        <x:v>PAR</x:v>
      </x:c>
      <x:c r="F125" s="44" t="n">
        <x:v>8.000</x:v>
      </x:c>
      <x:c r="G125" s="20" t="str">
        <x:v/>
      </x:c>
      <x:c r="H125" s="24"/>
      <x:c r="I125" s="26">
        <x:f t="shared" si="2"/>
        <x:v>0</x:v>
      </x:c>
    </x:row>
    <x:row r="126" spans="1:9" x14ac:dyDescent="0.25">
      <x:c r="A126" s="34" t="str">
        <x:v>108</x:v>
      </x:c>
      <x:c r="B126" s="53" t="str">
        <x:v>SAPATO PROFISSIONAL EM EVA, BRANCO. SOLADO: ANTIDERRAPANTE COM BORRACHA ESPECIAL TAMANHO 36</x:v>
      </x:c>
      <x:c r="C126" s="54"/>
      <x:c r="D126" s="55"/>
      <x:c r="E126" s="21" t="str">
        <x:v>PAR</x:v>
      </x:c>
      <x:c r="F126" s="45" t="n">
        <x:v>15.000</x:v>
      </x:c>
      <x:c r="G126" s="22" t="str">
        <x:v/>
      </x:c>
      <x:c r="H126" s="25"/>
      <x:c r="I126" s="27">
        <x:f t="shared" si="2"/>
        <x:v>0</x:v>
      </x:c>
    </x:row>
    <x:row r="127" spans="1:9" x14ac:dyDescent="0.25">
      <x:c r="A127" s="33" t="str">
        <x:v>109</x:v>
      </x:c>
      <x:c r="B127" s="50" t="str">
        <x:v>SAPATO PROFISSIONAL EM EVA, BRANCO. SOLADO: ANTIDERRAPANTE COM BORRACHA ESPECIAL TAMANHO 37</x:v>
      </x:c>
      <x:c r="C127" s="51"/>
      <x:c r="D127" s="52"/>
      <x:c r="E127" s="19" t="str">
        <x:v>PAR</x:v>
      </x:c>
      <x:c r="F127" s="44" t="n">
        <x:v>20.000</x:v>
      </x:c>
      <x:c r="G127" s="20" t="str">
        <x:v/>
      </x:c>
      <x:c r="H127" s="24"/>
      <x:c r="I127" s="26">
        <x:f t="shared" si="2"/>
        <x:v>0</x:v>
      </x:c>
    </x:row>
    <x:row r="128" spans="1:9" x14ac:dyDescent="0.25">
      <x:c r="A128" s="34" t="str">
        <x:v>110</x:v>
      </x:c>
      <x:c r="B128" s="53" t="str">
        <x:v>SAPATO PROFISSIONAL EM EVA, BRANCO. SOLADO: ANTIDERRAPANTE COM BORRACHA ESPECIAL TAMANHO 38</x:v>
      </x:c>
      <x:c r="C128" s="54"/>
      <x:c r="D128" s="55"/>
      <x:c r="E128" s="21" t="str">
        <x:v>PAR</x:v>
      </x:c>
      <x:c r="F128" s="45" t="n">
        <x:v>15.000</x:v>
      </x:c>
      <x:c r="G128" s="22" t="str">
        <x:v/>
      </x:c>
      <x:c r="H128" s="25"/>
      <x:c r="I128" s="27">
        <x:f t="shared" si="2"/>
        <x:v>0</x:v>
      </x:c>
    </x:row>
    <x:row r="129" spans="1:9" x14ac:dyDescent="0.25">
      <x:c r="A129" s="33" t="str">
        <x:v>111</x:v>
      </x:c>
      <x:c r="B129" s="50" t="str">
        <x:v>SAPATO PROFISSIONAL EM EVA, BRANCO. SOLADO: ANTIDERRAPANTE COM BORRACHA ESPECIAL TAMANHO 39</x:v>
      </x:c>
      <x:c r="C129" s="51"/>
      <x:c r="D129" s="52"/>
      <x:c r="E129" s="19" t="str">
        <x:v>PAR</x:v>
      </x:c>
      <x:c r="F129" s="44" t="n">
        <x:v>4.000</x:v>
      </x:c>
      <x:c r="G129" s="20" t="str">
        <x:v/>
      </x:c>
      <x:c r="H129" s="24"/>
      <x:c r="I129" s="26">
        <x:f t="shared" si="2"/>
        <x:v>0</x:v>
      </x:c>
    </x:row>
    <x:row r="130" spans="1:9" x14ac:dyDescent="0.25">
      <x:c r="A130" s="34" t="str">
        <x:v>112</x:v>
      </x:c>
      <x:c r="B130" s="53" t="str">
        <x:v>SAPATO PROFISSIONAL EM EVA, BRANCO. SOLADO: ANTIDERRAPANTE COM BORRACHA ESPECIAL TAMANHO 40</x:v>
      </x:c>
      <x:c r="C130" s="54"/>
      <x:c r="D130" s="55"/>
      <x:c r="E130" s="21" t="str">
        <x:v>PAR</x:v>
      </x:c>
      <x:c r="F130" s="45" t="n">
        <x:v>6.000</x:v>
      </x:c>
      <x:c r="G130" s="22" t="str">
        <x:v/>
      </x:c>
      <x:c r="H130" s="25"/>
      <x:c r="I130" s="27">
        <x:f t="shared" si="2"/>
        <x:v>0</x:v>
      </x:c>
    </x:row>
    <x:row r="131" spans="1:9" x14ac:dyDescent="0.25">
      <x:c r="A131" s="33" t="str">
        <x:v>113</x:v>
      </x:c>
      <x:c r="B131" s="50" t="str">
        <x:v>SAPATO PROFISSIONAL EM EVA, BRANCO. SOLADO: ANTIDERRAPANTE COM BORRACHA ESPECIAL TAMANHO 41</x:v>
      </x:c>
      <x:c r="C131" s="51"/>
      <x:c r="D131" s="52"/>
      <x:c r="E131" s="19" t="str">
        <x:v>PAR</x:v>
      </x:c>
      <x:c r="F131" s="44" t="n">
        <x:v>3.000</x:v>
      </x:c>
      <x:c r="G131" s="20" t="str">
        <x:v/>
      </x:c>
      <x:c r="H131" s="24"/>
      <x:c r="I131" s="26">
        <x:f t="shared" si="2"/>
        <x:v>0</x:v>
      </x:c>
    </x:row>
    <x:row r="132" spans="1:9" x14ac:dyDescent="0.25">
      <x:c r="A132" s="34" t="str">
        <x:v>114</x:v>
      </x:c>
      <x:c r="B132" s="53" t="str">
        <x:v>TELA DE SEGURANÇA SINALIZAÇÃO/GUARDA CORPO, LISTRADA LARANJA E BRANCA COM MALHA PEQUENA,  POLIPROPILENO COM TRATAMENTO UV.</x:v>
      </x:c>
      <x:c r="C132" s="54"/>
      <x:c r="D132" s="55"/>
      <x:c r="E132" s="21" t="str">
        <x:v>M</x:v>
      </x:c>
      <x:c r="F132" s="45" t="n">
        <x:v>200.000</x:v>
      </x:c>
      <x:c r="G132" s="22" t="str">
        <x:v/>
      </x:c>
      <x:c r="H132" s="25"/>
      <x:c r="I132" s="27">
        <x:f t="shared" si="2"/>
        <x:v>0</x:v>
      </x:c>
    </x:row>
    <x:row r="133" spans="1:9" x14ac:dyDescent="0.25">
      <x:c r="A133" s="33" t="str">
        <x:v>115</x:v>
      </x:c>
      <x:c r="B133" s="50" t="str">
        <x:v>TELA MOSQUETEIRO/PROTEÇÃO P/ CORTE DE GRAMA, MONOFILADA, LARGURA: 1,2 M.</x:v>
      </x:c>
      <x:c r="C133" s="51"/>
      <x:c r="D133" s="52"/>
      <x:c r="E133" s="19" t="str">
        <x:v>M</x:v>
      </x:c>
      <x:c r="F133" s="44" t="n">
        <x:v>100.000</x:v>
      </x:c>
      <x:c r="G133" s="20" t="str">
        <x:v/>
      </x:c>
      <x:c r="H133" s="24"/>
      <x:c r="I133" s="26">
        <x:f t="shared" si="2"/>
        <x:v>0</x:v>
      </x:c>
    </x:row>
    <x:row r="134" spans="1:9" x14ac:dyDescent="0.25">
      <x:c r="A134" s="34" t="str">
        <x:v>116</x:v>
      </x:c>
      <x:c r="B134" s="53" t="str">
        <x:v>BONÉ/TOUCA ÁRABE COM ABA – EM ALGODÃO, CAPUZ COM ABERTURA FRONTAL, COM FECHAMENTO EM VELCRO, AJUSTE EM ELÁSTICO NA NUCA, PROTEÇÃO AO REDOR DO PESCOÇO.</x:v>
      </x:c>
      <x:c r="C134" s="54"/>
      <x:c r="D134" s="55"/>
      <x:c r="E134" s="21" t="str">
        <x:v>UNIDADE</x:v>
      </x:c>
      <x:c r="F134" s="45" t="n">
        <x:v>274.000</x:v>
      </x:c>
      <x:c r="G134" s="22" t="str">
        <x:v/>
      </x:c>
      <x:c r="H134" s="25"/>
      <x:c r="I134" s="27">
        <x:f t="shared" si="2"/>
        <x:v>0</x:v>
      </x:c>
    </x:row>
    <x:row r="135" spans="1:9" x14ac:dyDescent="0.25">
      <x:c r="A135" s="33" t="str">
        <x:v>117</x:v>
      </x:c>
      <x:c r="B135" s="50" t="str">
        <x:v>BONÉ/TOUCA ÁRABE SEM ABA – EM ALGODÃO, CAPUZ COM ABERTURA FRONTAL, COM FECHAMENTO EM VELCRO, AJUSTE EM ELÁSTICO NA NUCA, PROTEÇÃO AO REDOR DO PESCOÇO.</x:v>
      </x:c>
      <x:c r="C135" s="51"/>
      <x:c r="D135" s="52"/>
      <x:c r="E135" s="19" t="str">
        <x:v>UNIDADE</x:v>
      </x:c>
      <x:c r="F135" s="44" t="n">
        <x:v>230.000</x:v>
      </x:c>
      <x:c r="G135" s="20" t="str">
        <x:v/>
      </x:c>
      <x:c r="H135" s="24"/>
      <x:c r="I135" s="26">
        <x:f t="shared" si="2"/>
        <x:v>0</x:v>
      </x:c>
    </x:row>
    <x:row r="136" spans="1:9" x14ac:dyDescent="0.25">
      <x:c r="A136" s="34" t="str">
        <x:v>118</x:v>
      </x:c>
      <x:c r="B136" s="53" t="str">
        <x:v>TRAVA QUEDAS PARA CORDAS POLIAMIDA TRANÇADA DE 12 MM, EM AÇO CARBONO, ALAVANCA DE POSICIONAMENTO, DUPLO TRAVAMENTO NO CORPO, P/ CORDA DE POLIAMIDA 12 MM, PROLONGADOR EM FITA POLIÉSTER COM GANCHO OLHAL DUPLA TRAVA COM ABERTURA 18MM.</x:v>
      </x:c>
      <x:c r="C136" s="54"/>
      <x:c r="D136" s="55"/>
      <x:c r="E136" s="21" t="str">
        <x:v>UNIDADE</x:v>
      </x:c>
      <x:c r="F136" s="45" t="n">
        <x:v>10.000</x:v>
      </x:c>
      <x:c r="G136" s="22" t="str">
        <x:v/>
      </x:c>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